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updateLinks="never" autoCompressPictures="0"/>
  <mc:AlternateContent xmlns:mc="http://schemas.openxmlformats.org/markup-compatibility/2006">
    <mc:Choice Requires="x15">
      <x15ac:absPath xmlns:x15ac="http://schemas.microsoft.com/office/spreadsheetml/2010/11/ac" url="\\ntfile002\o drive\0953\0953A\Customers\Alaska\Template Docs\Requirements(20, 22)\Release 3.1\R3.1 v1.3 (Next Dev)\"/>
    </mc:Choice>
  </mc:AlternateContent>
  <xr:revisionPtr revIDLastSave="0" documentId="8_{71C4B974-142D-4E22-8007-807B7EBB3D35}" xr6:coauthVersionLast="45" xr6:coauthVersionMax="45" xr10:uidLastSave="{00000000-0000-0000-0000-000000000000}"/>
  <bookViews>
    <workbookView xWindow="-120" yWindow="-120" windowWidth="29040" windowHeight="15840" tabRatio="947" firstSheet="2" activeTab="2" xr2:uid="{00000000-000D-0000-FFFF-FFFF00000000}"/>
  </bookViews>
  <sheets>
    <sheet name="Instructions" sheetId="1" r:id="rId1"/>
    <sheet name="IAIABC Change Log" sheetId="14" r:id="rId2"/>
    <sheet name="ADOL Edit Matrix Change Log" sheetId="20" r:id="rId3"/>
    <sheet name="DN-Error Message" sheetId="2" r:id="rId4"/>
    <sheet name="Valid Value Table" sheetId="3" r:id="rId5"/>
    <sheet name="Valid Value Detail Page 1" sheetId="16" r:id="rId6"/>
    <sheet name="Valid Value Detail Page 2" sheetId="11" r:id="rId7"/>
    <sheet name="Match Data Table" sheetId="4" r:id="rId8"/>
    <sheet name="Match Data for MTC UR (Grndfth)" sheetId="24" r:id="rId9"/>
    <sheet name="Population Restrictions" sheetId="5" r:id="rId10"/>
    <sheet name="Legacy Claim Definition" sheetId="21" r:id="rId11"/>
    <sheet name="Sequencing" sheetId="6" r:id="rId12"/>
    <sheet name="NA-PI BodyPart Code(s)Worksheet" sheetId="7"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______ZZ1">'[1]DN-Error Message'!#REF!</definedName>
    <definedName name="_______ZZ1" localSheetId="8">'[1]DN-Error Message'!#REF!</definedName>
    <definedName name="______ZZ1" localSheetId="1">'[2]DN-Error Message'!#REF!</definedName>
    <definedName name="______ZZ1" localSheetId="5">'[2]DN-Error Message'!#REF!</definedName>
    <definedName name="______ZZ1" localSheetId="6">'[3]DN-Error Message'!#REF!</definedName>
    <definedName name="______ZZ1">'[3]DN-Error Message'!#REF!</definedName>
    <definedName name="_____ZZ1" localSheetId="5">'[4]DN-Error Message'!#REF!</definedName>
    <definedName name="_____ZZ1" localSheetId="6">'[4]DN-Error Message'!#REF!</definedName>
    <definedName name="_____ZZ1">'[4]DN-Error Message'!#REF!</definedName>
    <definedName name="____ZZ1" localSheetId="2">#REF!</definedName>
    <definedName name="____ZZ1" localSheetId="5">'[5]DN-Error Message'!#REF!</definedName>
    <definedName name="____ZZ1" localSheetId="6">'[5]DN-Error Message'!#REF!</definedName>
    <definedName name="____ZZ1">'[5]DN-Error Message'!#REF!</definedName>
    <definedName name="___ZZ1" localSheetId="2">#REF!</definedName>
    <definedName name="___ZZ1" localSheetId="5">#REF!</definedName>
    <definedName name="___ZZ1" localSheetId="6">#REF!</definedName>
    <definedName name="___ZZ1">#REF!</definedName>
    <definedName name="__ZZ1" localSheetId="2">'[6]DN-Error Message'!#REF!</definedName>
    <definedName name="__ZZ1" localSheetId="5">'[4]DN-Error Message'!#REF!</definedName>
    <definedName name="__ZZ1" localSheetId="6">'[4]DN-Error Message'!#REF!</definedName>
    <definedName name="__ZZ1">'[4]DN-Error Message'!#REF!</definedName>
    <definedName name="_xlnm._FilterDatabase" localSheetId="2" hidden="1">'ADOL Edit Matrix Change Log'!$A$1:$P$82</definedName>
    <definedName name="_xlnm._FilterDatabase" localSheetId="3" hidden="1">'DN-Error Message'!$A$3:$BK$262</definedName>
    <definedName name="_xlnm._FilterDatabase" localSheetId="1" hidden="1">'IAIABC Change Log'!$A$1:$H$110</definedName>
    <definedName name="_xlnm._FilterDatabase" localSheetId="12" hidden="1">'NA-PI BodyPart Code(s)Worksheet'!$B$3:$G$99</definedName>
    <definedName name="_xlnm._FilterDatabase" localSheetId="9" hidden="1">'Population Restrictions'!$A$1:$K$240</definedName>
    <definedName name="_xlnm._FilterDatabase" localSheetId="11" hidden="1">Sequencing!$B$1:$G$83</definedName>
    <definedName name="_xlnm._FilterDatabase" localSheetId="4" hidden="1">'Valid Value Table'!$B$2:$AH$59</definedName>
    <definedName name="_Regression_Int" localSheetId="3" hidden="1">1</definedName>
    <definedName name="_ZZ1" localSheetId="2">'[7]DN-Error Message'!#REF!</definedName>
    <definedName name="_ZZ1" localSheetId="1">'[8]DN-Error Message'!#REF!</definedName>
    <definedName name="_ZZ1" localSheetId="12">'[9]DN-Error Message'!#REF!</definedName>
    <definedName name="_ZZ1" localSheetId="5">'[10]DN-Error Message'!#REF!</definedName>
    <definedName name="_ZZ1" localSheetId="6">'[11]DN-Error Message'!#REF!</definedName>
    <definedName name="_ZZ1">'DN-Error Message'!#REF!</definedName>
    <definedName name="Carriers">[12]Carriers!$A$1:$B$170</definedName>
    <definedName name="_xlnm.Print_Area" localSheetId="3">'DN-Error Message'!$A$2:$BK$259</definedName>
    <definedName name="_xlnm.Print_Area" localSheetId="1">'IAIABC Change Log'!$A$1:$H$76</definedName>
    <definedName name="_xlnm.Print_Area" localSheetId="10">'Legacy Claim Definition'!$A$2:$C$4</definedName>
    <definedName name="_xlnm.Print_Area" localSheetId="7">'Match Data Table'!$A$1:$H$50</definedName>
    <definedName name="_xlnm.Print_Area" localSheetId="9">'Population Restrictions'!$A$1:$I$232</definedName>
    <definedName name="_xlnm.Print_Area" localSheetId="11">Sequencing!$A$1:$G$93</definedName>
    <definedName name="_xlnm.Print_Area" localSheetId="5">'Valid Value Detail Page 1'!#REF!</definedName>
    <definedName name="_xlnm.Print_Area" localSheetId="6">'Valid Value Detail Page 2'!#REF!</definedName>
    <definedName name="_xlnm.Print_Area" localSheetId="4">'Valid Value Table'!$B$1:$AH$59</definedName>
    <definedName name="Print_Area_MI" localSheetId="2">'[7]DN-Error Message'!#REF!</definedName>
    <definedName name="Print_Area_MI" localSheetId="1">'[8]DN-Error Message'!#REF!</definedName>
    <definedName name="Print_Area_MI" localSheetId="8">'[1]DN-Error Message'!#REF!</definedName>
    <definedName name="Print_Area_MI" localSheetId="12">'[9]DN-Error Message'!#REF!</definedName>
    <definedName name="Print_Area_MI" localSheetId="5">'[10]DN-Error Message'!#REF!</definedName>
    <definedName name="Print_Area_MI" localSheetId="6">'[11]DN-Error Message'!#REF!</definedName>
    <definedName name="Print_Area_MI">'DN-Error Message'!#REF!</definedName>
    <definedName name="_xlnm.Print_Titles" localSheetId="2">'ADOL Edit Matrix Change Log'!$A:$A,'ADOL Edit Matrix Change Log'!$1:$1</definedName>
    <definedName name="_xlnm.Print_Titles" localSheetId="3">'DN-Error Message'!$A:$E,'DN-Error Message'!$2:$3</definedName>
    <definedName name="_xlnm.Print_Titles" localSheetId="1">'IAIABC Change Log'!$1:$1</definedName>
    <definedName name="_xlnm.Print_Titles" localSheetId="12">'NA-PI BodyPart Code(s)Worksheet'!$3:$3</definedName>
    <definedName name="_xlnm.Print_Titles" localSheetId="9">'Population Restrictions'!$1:$1</definedName>
    <definedName name="_xlnm.Print_Titles" localSheetId="11">Sequencing!$2:$2</definedName>
    <definedName name="_xlnm.Print_Titles" localSheetId="4">'Valid Value Table'!$2:$2</definedName>
    <definedName name="Print_Titles_MI" localSheetId="2">'[7]DN-Error Message'!#REF!,'[7]DN-Error Message'!$B:$B</definedName>
    <definedName name="Print_Titles_MI" localSheetId="1">'[8]DN-Error Message'!#REF!,'[8]DN-Error Message'!$B:$B</definedName>
    <definedName name="Print_Titles_MI" localSheetId="8">'[1]DN-Error Message'!#REF!,'[1]DN-Error Message'!$B:$B</definedName>
    <definedName name="Print_Titles_MI" localSheetId="12">'[9]DN-Error Message'!#REF!,'[9]DN-Error Message'!$B:$B</definedName>
    <definedName name="Print_Titles_MI" localSheetId="5">'[10]DN-Error Message'!#REF!,'[10]DN-Error Message'!$B:$B</definedName>
    <definedName name="Print_Titles_MI" localSheetId="6">'[11]DN-Error Message'!#REF!,'[11]DN-Error Message'!$B:$B</definedName>
    <definedName name="Print_Titles_MI">'DN-Error Message'!#REF!,'DN-Error Message'!$B:$B</definedName>
    <definedName name="test" localSheetId="2">#REF!</definedName>
    <definedName name="test" localSheetId="8">#REF!</definedName>
    <definedName name="test" localSheetId="5">#REF!</definedName>
    <definedName name="test" localSheetId="6">#REF!</definedName>
    <definedName name="test">#REF!</definedName>
    <definedName name="Z_274FFAD5_6615_4673_BEE3_4D69EB8E7753_.wvu.FilterData" localSheetId="11" hidden="1">Sequencing!$B$1:$G$83</definedName>
    <definedName name="Z_4CAA9782_170B_4931_873C_B0289C97DE87_.wvu.PrintArea" localSheetId="8" hidden="1">'Match Data for MTC UR (Grndfth)'!$A$1:$D$29</definedName>
    <definedName name="Z_8BF9601C_452D_427D_81E9_547455D1A08F_.wvu.PrintArea" localSheetId="8" hidden="1">'Match Data for MTC UR (Grndfth)'!$A$1:$D$29</definedName>
    <definedName name="Z_C69EE206_2EED_487E_AF9F_6D54EA8F8520_.wvu.PrintArea" localSheetId="8" hidden="1">'Match Data for MTC UR (Grndfth)'!$A$1:$D$29</definedName>
    <definedName name="Z_D870FF4E_5927_405F_861B_6B82AEF92CAD_.wvu.PrintArea" localSheetId="8" hidden="1">'Match Data for MTC UR (Grndfth)'!$A$1:$D$29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39" i="5" l="1"/>
  <c r="J239" i="5"/>
  <c r="K236" i="5"/>
  <c r="J236" i="5"/>
  <c r="K235" i="5"/>
  <c r="J235" i="5"/>
  <c r="K234" i="5"/>
  <c r="J234" i="5"/>
  <c r="K230" i="5"/>
  <c r="J230" i="5"/>
  <c r="K229" i="5"/>
  <c r="J229" i="5"/>
  <c r="K228" i="5"/>
  <c r="J228" i="5"/>
  <c r="K226" i="5"/>
  <c r="J226" i="5"/>
  <c r="K225" i="5"/>
  <c r="J225" i="5"/>
  <c r="K224" i="5"/>
  <c r="J224" i="5"/>
  <c r="K223" i="5"/>
  <c r="K222" i="5"/>
  <c r="J222" i="5"/>
  <c r="K221" i="5"/>
  <c r="J221" i="5"/>
  <c r="K220" i="5"/>
  <c r="J220" i="5"/>
  <c r="K219" i="5"/>
  <c r="J219" i="5"/>
  <c r="K218" i="5"/>
  <c r="J218" i="5"/>
  <c r="K217" i="5"/>
  <c r="J217" i="5"/>
  <c r="K216" i="5"/>
  <c r="J216" i="5"/>
  <c r="K215" i="5"/>
  <c r="J215" i="5"/>
  <c r="K214" i="5"/>
  <c r="J214" i="5"/>
  <c r="K213" i="5"/>
  <c r="J213" i="5"/>
  <c r="K212" i="5"/>
  <c r="J212" i="5"/>
  <c r="K211" i="5"/>
  <c r="J211" i="5"/>
  <c r="K210" i="5"/>
  <c r="J210" i="5"/>
  <c r="K209" i="5"/>
  <c r="J209" i="5"/>
  <c r="K208" i="5"/>
  <c r="J208" i="5"/>
  <c r="K207" i="5"/>
  <c r="J207" i="5"/>
  <c r="K204" i="5"/>
  <c r="J204" i="5"/>
  <c r="K202" i="5"/>
  <c r="J202" i="5"/>
  <c r="K201" i="5"/>
  <c r="J201" i="5"/>
  <c r="K200" i="5"/>
  <c r="J200" i="5"/>
  <c r="K191" i="5"/>
  <c r="J191" i="5"/>
  <c r="K190" i="5"/>
  <c r="J190" i="5"/>
  <c r="K189" i="5"/>
  <c r="J189" i="5"/>
  <c r="K185" i="5"/>
  <c r="J185" i="5"/>
  <c r="K182" i="5"/>
  <c r="J182" i="5"/>
  <c r="K180" i="5"/>
  <c r="J180" i="5"/>
  <c r="K164" i="5"/>
  <c r="J164" i="5"/>
  <c r="K163" i="5"/>
  <c r="K162" i="5"/>
  <c r="J162" i="5"/>
  <c r="K161" i="5"/>
  <c r="J161" i="5"/>
  <c r="K160" i="5"/>
  <c r="J160" i="5"/>
  <c r="K156" i="5"/>
  <c r="J156" i="5"/>
  <c r="K155" i="5"/>
  <c r="J155" i="5"/>
  <c r="K149" i="5"/>
  <c r="J149" i="5"/>
  <c r="K148" i="5"/>
  <c r="J148" i="5"/>
  <c r="K147" i="5"/>
  <c r="J147" i="5"/>
  <c r="K146" i="5"/>
  <c r="J146" i="5"/>
  <c r="K145" i="5"/>
  <c r="J145" i="5"/>
  <c r="K144" i="5"/>
  <c r="J144" i="5"/>
  <c r="K142" i="5"/>
  <c r="J142" i="5"/>
  <c r="K139" i="5"/>
  <c r="J139" i="5"/>
  <c r="K138" i="5"/>
  <c r="J138" i="5"/>
  <c r="K137" i="5"/>
  <c r="J137" i="5"/>
  <c r="K136" i="5"/>
  <c r="J136" i="5"/>
  <c r="K135" i="5"/>
  <c r="J135" i="5"/>
  <c r="K134" i="5"/>
  <c r="J134" i="5"/>
  <c r="K128" i="5"/>
  <c r="J128" i="5"/>
  <c r="K127" i="5"/>
  <c r="J127" i="5"/>
  <c r="K126" i="5"/>
  <c r="J126" i="5"/>
  <c r="K121" i="5"/>
  <c r="J121" i="5"/>
  <c r="K120" i="5"/>
  <c r="J120" i="5"/>
  <c r="K119" i="5"/>
  <c r="J119" i="5"/>
  <c r="K118" i="5"/>
  <c r="J118" i="5"/>
  <c r="K117" i="5"/>
  <c r="J117" i="5"/>
  <c r="K116" i="5"/>
  <c r="J116" i="5"/>
  <c r="K101" i="5"/>
  <c r="J101" i="5"/>
  <c r="K100" i="5"/>
  <c r="J100" i="5"/>
  <c r="K99" i="5"/>
  <c r="J99" i="5"/>
  <c r="K97" i="5"/>
  <c r="J97" i="5"/>
  <c r="K96" i="5"/>
  <c r="J96" i="5"/>
  <c r="K95" i="5"/>
  <c r="J95" i="5"/>
  <c r="K92" i="5"/>
  <c r="J92" i="5"/>
  <c r="K85" i="5"/>
  <c r="J85" i="5"/>
  <c r="K84" i="5"/>
  <c r="J84" i="5"/>
  <c r="K82" i="5"/>
  <c r="J82" i="5"/>
  <c r="K81" i="5"/>
  <c r="J81" i="5"/>
  <c r="K80" i="5"/>
  <c r="J80" i="5"/>
  <c r="K79" i="5"/>
  <c r="K78" i="5"/>
  <c r="J78" i="5"/>
  <c r="K77" i="5"/>
  <c r="J77" i="5"/>
  <c r="K75" i="5"/>
  <c r="J75" i="5"/>
  <c r="K74" i="5"/>
  <c r="J74" i="5"/>
  <c r="K73" i="5"/>
  <c r="J73" i="5"/>
  <c r="K71" i="5"/>
  <c r="J71" i="5"/>
  <c r="K66" i="5"/>
  <c r="J66" i="5"/>
  <c r="K65" i="5"/>
  <c r="J65" i="5"/>
  <c r="K56" i="5"/>
  <c r="J56" i="5"/>
  <c r="K54" i="5"/>
  <c r="J54" i="5"/>
  <c r="K53" i="5"/>
  <c r="J53" i="5"/>
  <c r="K52" i="5"/>
  <c r="J52" i="5"/>
  <c r="K51" i="5"/>
  <c r="J51" i="5"/>
  <c r="K50" i="5"/>
  <c r="J50" i="5"/>
  <c r="K49" i="5"/>
  <c r="J49" i="5"/>
  <c r="K48" i="5"/>
  <c r="J48" i="5"/>
  <c r="K46" i="5"/>
  <c r="J46" i="5"/>
  <c r="K45" i="5"/>
  <c r="J45" i="5"/>
  <c r="K43" i="5"/>
  <c r="J43" i="5"/>
  <c r="K42" i="5"/>
  <c r="J42" i="5"/>
  <c r="K37" i="5"/>
  <c r="J37" i="5"/>
  <c r="K35" i="5"/>
  <c r="J35" i="5"/>
  <c r="K29" i="5"/>
  <c r="J29" i="5"/>
  <c r="K23" i="5"/>
  <c r="J23" i="5"/>
  <c r="K22" i="5"/>
  <c r="J22" i="5"/>
  <c r="K19" i="5"/>
  <c r="J19" i="5"/>
  <c r="K17" i="5"/>
  <c r="J17" i="5"/>
  <c r="K16" i="5"/>
  <c r="J16" i="5"/>
  <c r="K3" i="5"/>
  <c r="J3" i="5"/>
  <c r="K2" i="5"/>
  <c r="J2" i="5"/>
  <c r="C2" i="21" l="1"/>
  <c r="K186" i="5" l="1"/>
  <c r="J186" i="5"/>
  <c r="K159" i="5" l="1"/>
  <c r="J159" i="5"/>
</calcChain>
</file>

<file path=xl/sharedStrings.xml><?xml version="1.0" encoding="utf-8"?>
<sst xmlns="http://schemas.openxmlformats.org/spreadsheetml/2006/main" count="7367" uniqueCount="3212">
  <si>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</si>
  <si>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</si>
  <si>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</si>
  <si>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</si>
  <si>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</si>
  <si>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</si>
  <si>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</si>
  <si>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</si>
  <si>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</si>
  <si>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</si>
  <si>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</si>
  <si>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</si>
  <si>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</si>
  <si>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</si>
  <si>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</si>
  <si>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</si>
  <si>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</si>
  <si>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</si>
  <si>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</si>
  <si>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</si>
  <si>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</si>
  <si>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</si>
  <si>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</si>
  <si>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</si>
  <si>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</si>
  <si>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</si>
  <si>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</si>
  <si>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</si>
  <si>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</si>
  <si>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</si>
  <si>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</si>
  <si>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</si>
  <si>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</si>
  <si>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</si>
  <si>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</si>
  <si>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</si>
  <si>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</si>
  <si>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</si>
  <si>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</si>
  <si>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</si>
  <si>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</si>
  <si>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</si>
  <si>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</si>
  <si>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</si>
  <si>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</si>
  <si>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</si>
  <si>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</si>
  <si>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</si>
  <si>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</si>
  <si>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</si>
  <si>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</si>
  <si>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</si>
  <si>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</si>
  <si>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</si>
  <si>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</si>
  <si>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</si>
  <si>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</si>
  <si>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</si>
  <si>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</si>
  <si>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</si>
  <si>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</si>
  <si>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</si>
  <si>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</si>
  <si>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</si>
  <si>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</si>
  <si>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</si>
  <si>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</si>
  <si>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</si>
  <si>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</si>
  <si>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</si>
  <si>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</si>
  <si>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</si>
  <si>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</si>
  <si>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</si>
  <si>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</si>
  <si>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</si>
  <si>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</si>
  <si>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</si>
  <si>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</si>
  <si>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</si>
  <si>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</si>
  <si>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</si>
  <si>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</si>
  <si>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</si>
  <si>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</si>
  <si>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</si>
  <si>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</si>
  <si>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</si>
  <si>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</si>
  <si>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</si>
  <si>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</si>
  <si>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</si>
  <si>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</si>
  <si>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</si>
  <si>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</si>
  <si>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</si>
  <si>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</si>
  <si>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</si>
  <si>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</si>
  <si>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</si>
  <si>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</si>
  <si>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</si>
  <si>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</si>
  <si>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</si>
  <si>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</si>
  <si>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</si>
  <si>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</si>
  <si>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</si>
  <si>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</si>
  <si>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</si>
  <si>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</si>
  <si>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</si>
  <si>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</si>
  <si>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</si>
  <si>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</si>
  <si>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</si>
  <si>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</si>
  <si>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</si>
  <si>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</si>
  <si>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</si>
  <si>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</si>
  <si>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</si>
  <si>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</si>
  <si>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</si>
  <si>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</si>
  <si>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</si>
  <si>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</si>
  <si>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</si>
  <si>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</si>
  <si>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</si>
  <si>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</si>
  <si>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</si>
  <si>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</si>
  <si>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</si>
  <si>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</si>
  <si>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</si>
  <si>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</si>
  <si>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</si>
  <si>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</si>
  <si>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</si>
  <si>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</si>
  <si>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</si>
  <si>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</si>
  <si>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</si>
  <si>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</si>
  <si>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</si>
  <si>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</si>
  <si>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</si>
  <si>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</si>
  <si>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</si>
  <si>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</si>
  <si>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</si>
  <si>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</si>
  <si>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</si>
  <si>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</si>
  <si>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</si>
  <si>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</si>
  <si>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</si>
  <si>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</si>
  <si>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</si>
  <si>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</si>
  <si>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</si>
  <si>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</si>
  <si>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</si>
  <si>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</si>
  <si>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</si>
  <si>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</si>
  <si>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</si>
  <si>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</si>
  <si>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</si>
  <si>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</si>
  <si>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</si>
  <si>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</si>
  <si>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</si>
  <si>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</si>
  <si>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</si>
  <si>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</si>
  <si>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</si>
  <si>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</si>
  <si>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</si>
  <si>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</si>
  <si>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</si>
  <si>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</si>
  <si>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</si>
  <si>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</si>
  <si>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</si>
  <si>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</si>
  <si>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</si>
  <si>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</si>
  <si>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</si>
  <si>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</si>
  <si>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</si>
  <si>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</si>
  <si>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</si>
  <si>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</si>
  <si>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</si>
  <si>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</si>
  <si>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</si>
  <si>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</si>
  <si>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</si>
  <si>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</si>
  <si>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</si>
  <si>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</si>
  <si>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</si>
  <si>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</si>
  <si>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</si>
  <si>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</si>
  <si>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</si>
  <si>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</si>
  <si>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</si>
  <si>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</si>
  <si>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</si>
  <si>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</si>
  <si>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</si>
  <si>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</si>
  <si>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</si>
  <si>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</si>
  <si>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</si>
  <si>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</si>
  <si>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</si>
  <si>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</si>
  <si>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</si>
  <si>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</si>
  <si>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</si>
  <si>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</si>
  <si>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</si>
  <si>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</si>
  <si>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</si>
  <si>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</si>
  <si>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</si>
  <si>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</si>
  <si>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</si>
  <si>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</si>
  <si>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</si>
  <si>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</si>
  <si>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</si>
  <si>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</si>
  <si>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</si>
  <si>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</si>
  <si>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</si>
  <si>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</si>
  <si>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</si>
  <si>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</si>
  <si>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</si>
  <si>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</si>
  <si>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</si>
  <si>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</si>
  <si>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</si>
  <si>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</si>
  <si>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</si>
  <si>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</si>
  <si>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</si>
  <si>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</si>
  <si>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</si>
  <si>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</si>
  <si>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</si>
  <si>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</si>
  <si>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</si>
  <si>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</si>
  <si>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</si>
  <si>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</si>
  <si>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</si>
  <si>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</si>
  <si>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</si>
  <si>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</si>
  <si>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</si>
  <si>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</si>
  <si>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</si>
  <si>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</si>
  <si>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</si>
  <si>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</si>
  <si>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</si>
  <si>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</si>
  <si>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</si>
  <si>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</si>
  <si>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</si>
  <si>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</si>
  <si>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</si>
  <si>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</si>
  <si>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</si>
  <si>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</si>
  <si>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</si>
  <si>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</si>
  <si>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</si>
  <si>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</si>
  <si>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</si>
  <si>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</si>
  <si>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</si>
  <si>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</si>
  <si>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</si>
  <si>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</si>
  <si>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</si>
  <si>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</si>
  <si>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</si>
  <si>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</si>
  <si>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</si>
  <si>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</si>
  <si>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</si>
  <si>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</si>
  <si>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</si>
  <si>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</si>
  <si>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</si>
  <si>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</si>
  <si>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</si>
  <si>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</si>
  <si>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</si>
  <si>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</si>
  <si>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</si>
  <si>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</si>
  <si>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</si>
  <si>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</si>
  <si>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</si>
  <si>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</si>
  <si>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</si>
  <si>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</si>
  <si>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</si>
  <si>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</si>
  <si>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</si>
  <si>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</si>
  <si>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</si>
  <si>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</si>
  <si>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</si>
  <si>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</si>
  <si>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</si>
  <si>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</si>
  <si>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</si>
  <si>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</si>
  <si>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</si>
  <si>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</si>
  <si>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</si>
  <si>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</si>
  <si>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</si>
  <si>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</si>
  <si>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</si>
  <si>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</si>
  <si>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</si>
  <si>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</si>
  <si>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</si>
  <si>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</si>
  <si>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</si>
  <si>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</si>
  <si>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</si>
  <si>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</si>
  <si>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</si>
  <si>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</si>
  <si>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</si>
  <si>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</si>
  <si>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</si>
  <si>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</si>
  <si>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</si>
  <si>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</si>
  <si>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</si>
  <si>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</si>
  <si>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</si>
  <si>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</si>
  <si>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</si>
  <si>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</si>
  <si>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</si>
  <si>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</si>
  <si>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</si>
  <si>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</si>
  <si>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</si>
  <si>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</si>
  <si>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</si>
  <si>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</si>
  <si>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</si>
  <si>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</si>
  <si>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</si>
  <si>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</si>
  <si>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</si>
  <si>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</si>
  <si>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</si>
  <si>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</si>
  <si>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</si>
  <si>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</si>
  <si>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</si>
  <si>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</si>
  <si>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</si>
  <si>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</si>
  <si>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</si>
  <si>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</si>
  <si>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</si>
  <si>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</si>
  <si>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</si>
  <si>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</si>
  <si>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</si>
  <si>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</si>
  <si>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</si>
  <si>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</si>
  <si>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</si>
  <si>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</si>
  <si>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</si>
  <si>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</si>
  <si>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</si>
  <si>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</si>
  <si>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</si>
  <si>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</si>
  <si>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</si>
  <si>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</si>
  <si>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</si>
  <si>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</si>
  <si>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</si>
  <si>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</si>
  <si>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</si>
  <si>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</si>
  <si>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</si>
  <si>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</si>
  <si>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</si>
  <si>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</si>
  <si>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</si>
  <si>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</si>
  <si>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</si>
  <si>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</si>
  <si>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</si>
  <si>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</si>
  <si>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</si>
  <si>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</si>
  <si>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</si>
  <si>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</si>
  <si>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</si>
  <si>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</si>
  <si>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</si>
  <si>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</si>
  <si>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</si>
  <si>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</si>
  <si>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</si>
  <si>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</si>
  <si>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</si>
  <si>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</si>
  <si>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</si>
  <si>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</si>
  <si>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</si>
  <si>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</si>
  <si>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</si>
  <si>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</si>
  <si>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</si>
  <si>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</si>
  <si>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</si>
  <si>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</si>
  <si>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</si>
  <si>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</si>
  <si>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</si>
  <si>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</si>
  <si>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</si>
  <si>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</si>
  <si>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</si>
  <si>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</si>
  <si>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</si>
  <si>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</si>
  <si>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</si>
  <si>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</si>
  <si>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</si>
  <si>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</si>
  <si>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</si>
  <si>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</si>
  <si>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</si>
  <si>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</si>
  <si>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</si>
  <si>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</si>
  <si>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</si>
  <si>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</si>
  <si>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</si>
  <si>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</si>
  <si>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</si>
  <si>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</si>
  <si>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</si>
  <si>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</si>
  <si>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</si>
  <si>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</si>
  <si>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</si>
  <si>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</si>
  <si>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</si>
  <si>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</si>
  <si>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</si>
  <si>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</si>
  <si>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</si>
  <si>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</si>
  <si>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</si>
  <si>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</si>
  <si>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</si>
  <si>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</si>
  <si>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</si>
  <si>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</si>
  <si>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</si>
  <si>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</si>
  <si>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</si>
  <si>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</si>
  <si>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</si>
  <si>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</si>
  <si>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</si>
  <si>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</si>
  <si>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</si>
  <si>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</si>
  <si>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</si>
  <si>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</si>
  <si>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</si>
  <si>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</si>
  <si>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</si>
  <si>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</si>
  <si>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</si>
  <si>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</si>
  <si>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</si>
  <si>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</si>
  <si>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</si>
  <si>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</si>
  <si>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</si>
  <si>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</si>
  <si>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</si>
  <si>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</si>
  <si>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</si>
  <si>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</si>
  <si>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</si>
  <si>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</si>
  <si>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</si>
  <si>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</si>
  <si>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</si>
  <si>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</si>
  <si>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</si>
  <si>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</si>
  <si>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</si>
  <si>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Claims</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</si>
  <si>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</si>
  <si>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</si>
  <si>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</si>
  <si>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</si>
  <si>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</si>
  <si>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</si>
  <si>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</si>
  <si>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</si>
  <si>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</si>
  <si>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</si>
  <si>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</si>
  <si>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</si>
  <si>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</si>
  <si>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</si>
  <si>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</si>
  <si>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</si>
  <si>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</si>
  <si>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</si>
  <si>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</si>
  <si>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</si>
  <si>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</si>
  <si>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</si>
  <si>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</si>
  <si>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</si>
  <si>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</si>
  <si>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</si>
  <si>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</si>
  <si>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</si>
  <si>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</si>
  <si>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</si>
  <si>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</si>
  <si>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</si>
  <si>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</si>
  <si>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</si>
  <si>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</si>
  <si>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</si>
  <si>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</si>
  <si>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</si>
  <si>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</si>
  <si>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</si>
  <si>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</si>
  <si>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</si>
  <si>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</si>
  <si>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</si>
  <si>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</si>
  <si>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r>
      <t xml:space="preserve">Payment Report </t>
    </r>
    <r>
      <rPr>
        <b/>
        <sz val="10"/>
        <color indexed="8"/>
        <rFont val="Arial"/>
        <family val="2"/>
      </rPr>
      <t>(lump sum payments)</t>
    </r>
  </si>
  <si>
    <t>A  00, FROI 04, AQ/AU or FROI UI or FROI UR must have been accepted</t>
  </si>
  <si>
    <t>A previous SROI (MTC x) must have been accepted</t>
  </si>
  <si>
    <t>Sent only in response to an Application Acknowledgement Code of  “TE”  for a FROI report (see correction processing rules)</t>
  </si>
  <si>
    <t>Sent only in response to an Application Acknowledgement Code of  “TE” for a SROI report (see correction processing rules)</t>
  </si>
  <si>
    <t>A SROI Px or UR must have been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</si>
  <si>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</si>
  <si>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</si>
  <si>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</si>
  <si>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</si>
  <si>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</si>
  <si>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</si>
  <si>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</si>
  <si>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</si>
  <si>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</si>
  <si>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</si>
  <si>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</si>
  <si>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</si>
  <si>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</si>
  <si>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</si>
  <si>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</si>
  <si>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</si>
  <si>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</si>
  <si>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</si>
  <si>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</si>
  <si>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</si>
  <si>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</si>
  <si>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</si>
  <si>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</si>
  <si>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</si>
  <si>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</si>
  <si>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</si>
  <si>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</si>
  <si>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</si>
  <si>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</si>
  <si>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</si>
  <si>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</si>
  <si>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</si>
  <si>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</si>
  <si>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Policy Number Identifier</t>
  </si>
  <si>
    <t xml:space="preserve">0037 </t>
  </si>
  <si>
    <t>Cause of Injury</t>
  </si>
  <si>
    <t>0035</t>
  </si>
  <si>
    <t>Nature of Injury</t>
  </si>
  <si>
    <t>Injury</t>
  </si>
  <si>
    <t>NS</t>
  </si>
  <si>
    <t>0203</t>
  </si>
  <si>
    <t xml:space="preserve">Employer Paid Salary Prior To Acquisition Code </t>
  </si>
  <si>
    <t>A  00, FROI 04, AQ/AU or FROI UI or FROI UR must have been accepted
Note:  jurisdiction should define the value of Event 1 expectation - 1a, b, c, or 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</si>
  <si>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</si>
  <si>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</si>
  <si>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UI-FROI</t>
  </si>
  <si>
    <t>04-SROI</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</si>
  <si>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</si>
  <si>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</si>
  <si>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</si>
  <si>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</si>
  <si>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</si>
  <si>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</si>
  <si>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</si>
  <si>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</si>
  <si>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</si>
  <si>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</si>
  <si>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</si>
  <si>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</si>
  <si>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Multple body parts (including body systems and body parts)</t>
  </si>
  <si>
    <t>includes mental disorder</t>
  </si>
  <si>
    <t>No physical injury</t>
  </si>
  <si>
    <t>Insufficient information to indentify part affected</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</si>
  <si>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</si>
  <si>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</si>
  <si>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</si>
  <si>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</si>
  <si>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</si>
  <si>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</si>
  <si>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</si>
  <si>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</si>
  <si>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</si>
  <si>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</si>
  <si>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</si>
  <si>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</si>
  <si>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</si>
  <si>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</si>
  <si>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</si>
  <si>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</si>
  <si>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</si>
  <si>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</si>
  <si>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</si>
  <si>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</si>
  <si>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</si>
  <si>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</si>
  <si>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</si>
  <si>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</si>
  <si>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</si>
  <si>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</si>
  <si>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</si>
  <si>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</si>
  <si>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</si>
  <si>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</si>
  <si>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</si>
  <si>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</si>
  <si>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</si>
  <si>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</si>
  <si>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</si>
  <si>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</si>
  <si>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</si>
  <si>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</si>
  <si>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</si>
  <si>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</si>
  <si>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</si>
  <si>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</si>
  <si>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</si>
  <si>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</si>
  <si>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</si>
  <si>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</si>
  <si>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</si>
  <si>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</si>
  <si>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</si>
  <si>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</si>
  <si>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</si>
  <si>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</si>
  <si>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</si>
  <si>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</si>
  <si>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</si>
  <si>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Including ribs, sternum, soft stissue</t>
  </si>
  <si>
    <t>Chest</t>
  </si>
  <si>
    <t>Spinal column cartilage other than cervical segment</t>
  </si>
  <si>
    <t>Disc</t>
  </si>
  <si>
    <t>Lumbar and Lumbo Sacral areas. Lower back muscles, excludong sacrum, coccyx, pelvis, vertebrae, disc, spinal cord</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</si>
  <si>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</si>
  <si>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</si>
  <si>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</si>
  <si>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</si>
  <si>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</si>
  <si>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</si>
  <si>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</si>
  <si>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</si>
  <si>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</si>
  <si>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</si>
  <si>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</si>
  <si>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</si>
  <si>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</si>
  <si>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</si>
  <si>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</si>
  <si>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</si>
  <si>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</si>
  <si>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</si>
  <si>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</si>
  <si>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</si>
  <si>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</si>
  <si>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</si>
  <si>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</si>
  <si>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</si>
  <si>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</si>
  <si>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</si>
  <si>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</si>
  <si>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</si>
  <si>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</si>
  <si>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</si>
  <si>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</si>
  <si>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</si>
  <si>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</si>
  <si>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</si>
  <si>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</si>
  <si>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</si>
  <si>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</si>
  <si>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</si>
  <si>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</si>
  <si>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</si>
  <si>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</si>
  <si>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</si>
  <si>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</si>
  <si>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</si>
  <si>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</si>
  <si>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</si>
  <si>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</si>
  <si>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</si>
  <si>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</si>
  <si>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</si>
  <si>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</si>
  <si>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</si>
  <si>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</si>
  <si>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</si>
  <si>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Multiple upper extremeties</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</si>
  <si>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</si>
  <si>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</si>
  <si>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</si>
  <si>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</si>
  <si>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</si>
  <si>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</si>
  <si>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</si>
  <si>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</si>
  <si>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</si>
  <si>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</si>
  <si>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</si>
  <si>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</si>
  <si>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</si>
  <si>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</si>
  <si>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</si>
  <si>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</si>
  <si>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</si>
  <si>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</si>
  <si>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</si>
  <si>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</si>
  <si>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</si>
  <si>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</si>
  <si>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</si>
  <si>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</si>
  <si>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</si>
  <si>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</si>
  <si>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</si>
  <si>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</si>
  <si>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</si>
  <si>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</si>
  <si>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</si>
  <si>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</si>
  <si>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</si>
  <si>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</si>
  <si>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</si>
  <si>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</si>
  <si>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</si>
  <si>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</si>
  <si>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</si>
  <si>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</si>
  <si>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</si>
  <si>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</si>
  <si>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</si>
  <si>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</si>
  <si>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</si>
  <si>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</si>
  <si>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</si>
  <si>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</si>
  <si>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</si>
  <si>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</si>
  <si>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</si>
  <si>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</si>
  <si>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SSN – Preferred (DN0042)</t>
    </r>
  </si>
  <si>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</si>
  <si>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</si>
  <si>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</si>
  <si>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</si>
  <si>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</si>
  <si>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</si>
  <si>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</si>
  <si>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</si>
  <si>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</si>
  <si>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</si>
  <si>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</si>
  <si>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</si>
  <si>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WorkSheet Changed</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</si>
  <si>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</si>
  <si>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</si>
  <si>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</si>
  <si>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</si>
  <si>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</si>
  <si>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</si>
  <si>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</si>
  <si>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</si>
  <si>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</si>
  <si>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</si>
  <si>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</si>
  <si>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</si>
  <si>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</si>
  <si>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</si>
  <si>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</si>
  <si>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</si>
  <si>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</si>
  <si>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</si>
  <si>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</si>
  <si>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</si>
  <si>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</si>
  <si>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</si>
  <si>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</si>
  <si>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</si>
  <si>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</si>
  <si>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</si>
  <si>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</si>
  <si>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</si>
  <si>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</si>
  <si>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</si>
  <si>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</si>
  <si>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</si>
  <si>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</si>
  <si>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</si>
  <si>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</si>
  <si>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</si>
  <si>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</si>
  <si>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</si>
  <si>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</si>
  <si>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</si>
  <si>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</si>
  <si>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</si>
  <si>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</si>
  <si>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</si>
  <si>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</si>
  <si>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</si>
  <si>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</si>
  <si>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</si>
  <si>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</si>
  <si>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</si>
  <si>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</si>
  <si>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</si>
  <si>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</si>
  <si>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</si>
  <si>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</si>
  <si>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</si>
  <si>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</si>
  <si>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</si>
  <si>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</si>
  <si>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</si>
  <si>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</si>
  <si>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</si>
  <si>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</si>
  <si>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</si>
  <si>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</si>
  <si>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</si>
  <si>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</si>
  <si>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</si>
  <si>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</si>
  <si>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</si>
  <si>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</si>
  <si>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</si>
  <si>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</si>
  <si>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</si>
  <si>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</si>
  <si>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</si>
  <si>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</si>
  <si>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</si>
  <si>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</si>
  <si>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</si>
  <si>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</si>
  <si>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</si>
  <si>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</si>
  <si>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</si>
  <si>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</si>
  <si>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</si>
  <si>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</si>
  <si>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</si>
  <si>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</si>
  <si>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</si>
  <si>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</si>
  <si>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</si>
  <si>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</si>
  <si>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</si>
  <si>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</si>
  <si>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</si>
  <si>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</si>
  <si>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</si>
  <si>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</si>
  <si>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</si>
  <si>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</si>
  <si>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</si>
  <si>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</si>
  <si>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</si>
  <si>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</si>
  <si>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</si>
  <si>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</si>
  <si>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</si>
  <si>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</si>
  <si>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</si>
  <si>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</si>
  <si>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</si>
  <si>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</si>
  <si>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</si>
  <si>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</si>
  <si>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</si>
  <si>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</si>
  <si>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</si>
  <si>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</si>
  <si>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</si>
  <si>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</si>
  <si>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</si>
  <si>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</si>
  <si>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</si>
  <si>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</si>
  <si>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</si>
  <si>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</si>
  <si>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</si>
  <si>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</si>
  <si>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</si>
  <si>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</si>
  <si>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</si>
  <si>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</si>
  <si>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</si>
  <si>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</si>
  <si>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</si>
  <si>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</si>
  <si>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</si>
  <si>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</si>
  <si>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</si>
  <si>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</si>
  <si>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</si>
  <si>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</si>
  <si>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</si>
  <si>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</si>
  <si>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</si>
  <si>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</si>
  <si>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</si>
  <si>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</si>
  <si>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</si>
  <si>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</si>
  <si>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</si>
  <si>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</si>
  <si>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</si>
  <si>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</si>
  <si>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</si>
  <si>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</si>
  <si>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</si>
  <si>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</si>
  <si>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</si>
  <si>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</si>
  <si>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</si>
  <si>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</si>
  <si>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</si>
  <si>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</si>
  <si>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</si>
  <si>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</si>
  <si>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</si>
  <si>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</si>
  <si>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Employer UI Number</t>
    </r>
    <r>
      <rPr>
        <sz val="9.5"/>
        <color rgb="FFFF0000"/>
        <rFont val="Arial"/>
        <family val="2"/>
      </rPr>
      <t xml:space="preserve"> </t>
    </r>
  </si>
  <si>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</si>
  <si>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</si>
  <si>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</si>
  <si>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</si>
  <si>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</si>
  <si>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</si>
  <si>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</si>
  <si>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</si>
  <si>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</si>
  <si>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</si>
  <si>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</si>
  <si>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</si>
  <si>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</si>
  <si>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</si>
  <si>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</si>
  <si>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</si>
  <si>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</si>
  <si>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</si>
  <si>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</si>
  <si>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</si>
  <si>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</si>
  <si>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</si>
  <si>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</si>
  <si>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</si>
  <si>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</si>
  <si>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</si>
  <si>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</si>
  <si>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</si>
  <si>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</si>
  <si>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</si>
  <si>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</si>
  <si>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</si>
  <si>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</si>
  <si>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</si>
  <si>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</si>
  <si>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</si>
  <si>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</si>
  <si>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</si>
  <si>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</si>
  <si>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</si>
  <si>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</si>
  <si>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</si>
  <si>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</si>
  <si>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</si>
  <si>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</si>
  <si>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</si>
  <si>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</si>
  <si>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</si>
  <si>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</si>
  <si>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</si>
  <si>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</si>
  <si>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</si>
  <si>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</si>
  <si>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</si>
  <si>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</si>
  <si>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</si>
  <si>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</si>
  <si>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</si>
  <si>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</si>
  <si>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</si>
  <si>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</si>
  <si>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</si>
  <si>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</si>
  <si>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</si>
  <si>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</si>
  <si>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</si>
  <si>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</si>
  <si>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</si>
  <si>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</si>
  <si>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</si>
  <si>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</si>
  <si>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</si>
  <si>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</si>
  <si>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</si>
  <si>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</si>
  <si>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</si>
  <si>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</si>
  <si>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</si>
  <si>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</si>
  <si>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</si>
  <si>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</si>
  <si>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</si>
  <si>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</si>
  <si>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</si>
  <si>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</si>
  <si>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</si>
  <si>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</si>
  <si>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</si>
  <si>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</si>
  <si>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</si>
  <si>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and Medical Procedures</t>
  </si>
  <si>
    <t>Non-Specified Lump Sum Payment</t>
  </si>
  <si>
    <t>Occupational Disease</t>
  </si>
  <si>
    <t>Emergency Evaluation, Diagnostic Testing,</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</si>
  <si>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</si>
  <si>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</si>
  <si>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</si>
  <si>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</si>
  <si>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</si>
  <si>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</si>
  <si>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</si>
  <si>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</si>
  <si>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</si>
  <si>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</si>
  <si>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</si>
  <si>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</si>
  <si>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</si>
  <si>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</si>
  <si>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</si>
  <si>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</si>
  <si>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</si>
  <si>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</si>
  <si>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</si>
  <si>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</si>
  <si>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</si>
  <si>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</si>
  <si>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</si>
  <si>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</si>
  <si>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</si>
  <si>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</si>
  <si>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</si>
  <si>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</si>
  <si>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</si>
  <si>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</si>
  <si>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</si>
  <si>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</si>
  <si>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</si>
  <si>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</si>
  <si>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EP Temporary Partial</t>
  </si>
  <si>
    <t>BENEFIT CREDIT CODE (DN0126)</t>
  </si>
  <si>
    <t>Self-Insured</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</si>
  <si>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</si>
  <si>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</si>
  <si>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</si>
  <si>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</si>
  <si>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</si>
  <si>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</si>
  <si>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</si>
  <si>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</si>
  <si>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</si>
  <si>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</si>
  <si>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</si>
  <si>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</si>
  <si>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</si>
  <si>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</si>
  <si>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</si>
  <si>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</si>
  <si>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</si>
  <si>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</si>
  <si>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</si>
  <si>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</si>
  <si>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</si>
  <si>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</si>
  <si>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</si>
  <si>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</si>
  <si>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</si>
  <si>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</si>
  <si>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</si>
  <si>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</si>
  <si>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</si>
  <si>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</si>
  <si>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</si>
  <si>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</si>
  <si>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</si>
  <si>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</si>
  <si>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</si>
  <si>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</si>
  <si>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</si>
  <si>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</si>
  <si>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</si>
  <si>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</si>
  <si>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</si>
  <si>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</si>
  <si>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</si>
  <si>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</si>
  <si>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</si>
  <si>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</si>
  <si>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</si>
  <si>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</si>
  <si>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</si>
  <si>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</si>
  <si>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</si>
  <si>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</si>
  <si>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</si>
  <si>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</si>
  <si>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</si>
  <si>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</si>
  <si>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</si>
  <si>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</si>
  <si>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</si>
  <si>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</si>
  <si>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</si>
  <si>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</si>
  <si>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</si>
  <si>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</si>
  <si>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</si>
  <si>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</si>
  <si>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</si>
  <si>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</si>
  <si>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</si>
  <si>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</si>
  <si>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</si>
  <si>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</si>
  <si>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</si>
  <si>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</si>
  <si>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</si>
  <si>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</si>
  <si>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</si>
  <si>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</si>
  <si>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</si>
  <si>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</si>
  <si>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</si>
  <si>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</si>
  <si>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</si>
  <si>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</si>
  <si>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</si>
  <si>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</si>
  <si>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</si>
  <si>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</si>
  <si>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</si>
  <si>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</si>
  <si>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</si>
  <si>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</si>
  <si>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</si>
  <si>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</si>
  <si>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</si>
  <si>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</si>
  <si>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</si>
  <si>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</si>
  <si>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</si>
  <si>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</si>
  <si>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</si>
  <si>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</si>
  <si>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</si>
  <si>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</si>
  <si>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</si>
  <si>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</si>
  <si>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</si>
  <si>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</si>
  <si>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</si>
  <si>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</si>
  <si>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</si>
  <si>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</si>
  <si>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</si>
  <si>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</si>
  <si>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</si>
  <si>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</si>
  <si>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</si>
  <si>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</si>
  <si>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</si>
  <si>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</si>
  <si>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</si>
  <si>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</si>
  <si>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</si>
  <si>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</si>
  <si>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</si>
  <si>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</si>
  <si>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</si>
  <si>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</si>
  <si>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</si>
  <si>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</si>
  <si>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</si>
  <si>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</si>
  <si>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</si>
  <si>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</si>
  <si>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</si>
  <si>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</si>
  <si>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</si>
  <si>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</si>
  <si>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</si>
  <si>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</si>
  <si>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</si>
  <si>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</si>
  <si>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</si>
  <si>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</si>
  <si>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</si>
  <si>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</si>
  <si>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</si>
  <si>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</si>
  <si>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</si>
  <si>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</si>
  <si>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</si>
  <si>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</si>
  <si>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</si>
  <si>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</si>
  <si>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</si>
  <si>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</si>
  <si>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</si>
  <si>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</si>
  <si>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</si>
  <si>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</si>
  <si>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</si>
  <si>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</si>
  <si>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</si>
  <si>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</si>
  <si>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</si>
  <si>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</si>
  <si>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</si>
  <si>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</si>
  <si>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</si>
  <si>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</si>
  <si>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</si>
  <si>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</si>
  <si>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</si>
  <si>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</si>
  <si>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</si>
  <si>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</si>
  <si>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</si>
  <si>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</si>
  <si>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</si>
  <si>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</si>
  <si>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</si>
  <si>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</si>
  <si>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</si>
  <si>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</si>
  <si>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</si>
  <si>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</si>
  <si>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</si>
  <si>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</si>
  <si>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</si>
  <si>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</si>
  <si>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</si>
  <si>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</si>
  <si>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</si>
  <si>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</si>
  <si>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</si>
  <si>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</si>
  <si>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</si>
  <si>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</si>
  <si>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</si>
  <si>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</si>
  <si>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</si>
  <si>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</si>
  <si>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STATUS CODE (DN0158)</t>
  </si>
  <si>
    <t>No</t>
  </si>
  <si>
    <t>EMPLOYEE TAX FILING</t>
  </si>
  <si>
    <t>Yes</t>
  </si>
  <si>
    <t xml:space="preserve">Other </t>
  </si>
  <si>
    <t>PRE-EXISTING DISABILITY CODE (DN0069)</t>
  </si>
  <si>
    <t>Disabled</t>
  </si>
  <si>
    <t>On Strike</t>
  </si>
  <si>
    <t>Retired</t>
  </si>
  <si>
    <t>Separated</t>
  </si>
  <si>
    <t>Unemployed/Not Employed</t>
  </si>
  <si>
    <t>INJURY CODE (DN0146)</t>
  </si>
  <si>
    <t>Married</t>
  </si>
  <si>
    <t>Part-time Employee</t>
  </si>
  <si>
    <t>DEATH RESULT OF</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</si>
  <si>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</si>
  <si>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</si>
  <si>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</si>
  <si>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</si>
  <si>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</si>
  <si>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</si>
  <si>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</si>
  <si>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</si>
  <si>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</si>
  <si>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</si>
  <si>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</si>
  <si>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</si>
  <si>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</si>
  <si>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</si>
  <si>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</si>
  <si>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</si>
  <si>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</si>
  <si>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</si>
  <si>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</si>
  <si>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Misrepresentation</t>
  </si>
  <si>
    <t>Lessee</t>
  </si>
  <si>
    <t>Right To Reserve</t>
  </si>
  <si>
    <t>CODE (DN0075)</t>
  </si>
  <si>
    <t>Failure To Report Accident Timely</t>
  </si>
  <si>
    <t>AGREEMENT TO COMPENSATE</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</si>
  <si>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</si>
  <si>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</si>
  <si>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</si>
  <si>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</si>
  <si>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</si>
  <si>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</si>
  <si>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</si>
  <si>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</si>
  <si>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</si>
  <si>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</si>
  <si>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</si>
  <si>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</si>
  <si>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</si>
  <si>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</si>
  <si>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</si>
  <si>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</si>
  <si>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</si>
  <si>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</si>
  <si>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</si>
  <si>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</si>
  <si>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</si>
  <si>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</si>
  <si>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</si>
  <si>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</si>
  <si>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</si>
  <si>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</si>
  <si>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</si>
  <si>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</si>
  <si>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</si>
  <si>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</si>
  <si>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</si>
  <si>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</si>
  <si>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</si>
  <si>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</si>
  <si>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</si>
  <si>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</si>
  <si>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</si>
  <si>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</si>
  <si>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</si>
  <si>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</si>
  <si>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</si>
  <si>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</si>
  <si>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</si>
  <si>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</si>
  <si>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</si>
  <si>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</si>
  <si>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</si>
  <si>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</si>
  <si>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</si>
  <si>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</si>
  <si>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</si>
  <si>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</si>
  <si>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</si>
  <si>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</si>
  <si>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</si>
  <si>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</si>
  <si>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</si>
  <si>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</si>
  <si>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</si>
  <si>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</si>
  <si>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</si>
  <si>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</si>
  <si>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</si>
  <si>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</si>
  <si>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</si>
  <si>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</si>
  <si>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</si>
  <si>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</si>
  <si>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</si>
  <si>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</si>
  <si>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</si>
  <si>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</si>
  <si>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</si>
  <si>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</si>
  <si>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</si>
  <si>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</si>
  <si>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</si>
  <si>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</si>
  <si>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</si>
  <si>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</si>
  <si>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</si>
  <si>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</si>
  <si>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</si>
  <si>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</si>
  <si>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</si>
  <si>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</si>
  <si>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</si>
  <si>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</si>
  <si>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</si>
  <si>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</si>
  <si>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</si>
  <si>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</si>
  <si>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</si>
  <si>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</si>
  <si>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</si>
  <si>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</si>
  <si>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</si>
  <si>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</si>
  <si>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</si>
  <si>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</si>
  <si>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</si>
  <si>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Reason Code – Full (DN0418)</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</si>
  <si>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</si>
  <si>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</si>
  <si>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</si>
  <si>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</si>
  <si>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</si>
  <si>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</si>
  <si>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</si>
  <si>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</si>
  <si>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</si>
  <si>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</si>
  <si>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</si>
  <si>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</si>
  <si>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RTW or Med</t>
  </si>
  <si>
    <t xml:space="preserve">Partial Suspension, Medical Non-Compliance
</t>
  </si>
  <si>
    <t>Partial Suspension, Employee Death</t>
  </si>
  <si>
    <t>Partial Suspension, Incarceration</t>
  </si>
  <si>
    <t>Partial Suspension, Benefits Exhausted</t>
  </si>
  <si>
    <t>Suspension Reason Code - Partial (DN0419)</t>
  </si>
  <si>
    <t xml:space="preserve">Partial Suspension, Administrative 
</t>
  </si>
  <si>
    <t xml:space="preserve">Non-Compliance
</t>
  </si>
  <si>
    <t xml:space="preserve">Partial Suspension Pending </t>
  </si>
  <si>
    <t>Settlement Approval</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</si>
  <si>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</si>
  <si>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</si>
  <si>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</si>
  <si>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</si>
  <si>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</si>
  <si>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</si>
  <si>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</si>
  <si>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</si>
  <si>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</si>
  <si>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</si>
  <si>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</si>
  <si>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</si>
  <si>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</si>
  <si>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</si>
  <si>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</si>
  <si>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</si>
  <si>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</si>
  <si>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</si>
  <si>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</si>
  <si>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</si>
  <si>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</si>
  <si>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</si>
  <si>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</si>
  <si>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</si>
  <si>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</si>
  <si>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</si>
  <si>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</si>
  <si>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Appeal or Judicial Review</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</si>
  <si>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</si>
  <si>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</si>
  <si>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</si>
  <si>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</si>
  <si>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</si>
  <si>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</si>
  <si>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</si>
  <si>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</si>
  <si>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</si>
  <si>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</si>
  <si>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</si>
  <si>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</si>
  <si>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</si>
  <si>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</si>
  <si>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</si>
  <si>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</si>
  <si>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</si>
  <si>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</si>
  <si>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</si>
  <si>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</si>
  <si>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</si>
  <si>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</si>
  <si>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</si>
  <si>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</si>
  <si>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</si>
  <si>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</si>
  <si>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</si>
  <si>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</si>
  <si>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</si>
  <si>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</si>
  <si>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</si>
  <si>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</si>
  <si>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</si>
  <si>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</si>
  <si>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</si>
  <si>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</si>
  <si>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</si>
  <si>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</si>
  <si>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</si>
  <si>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</si>
  <si>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</si>
  <si>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</si>
  <si>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</si>
  <si>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</si>
  <si>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</si>
  <si>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</si>
  <si>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</si>
  <si>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</si>
  <si>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</si>
  <si>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</si>
  <si>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</si>
  <si>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</si>
  <si>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</si>
  <si>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</si>
  <si>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</si>
  <si>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</si>
  <si>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</si>
  <si>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</si>
  <si>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</si>
  <si>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</si>
  <si>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</si>
  <si>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</si>
  <si>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</si>
  <si>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</si>
  <si>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</si>
  <si>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</si>
  <si>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</si>
  <si>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</si>
  <si>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</si>
  <si>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</si>
  <si>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</si>
  <si>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</si>
  <si>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</si>
  <si>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</si>
  <si>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</si>
  <si>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</si>
  <si>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</si>
  <si>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</si>
  <si>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</si>
  <si>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</si>
  <si>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</si>
  <si>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</si>
  <si>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</si>
  <si>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</si>
  <si>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</si>
  <si>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</si>
  <si>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</si>
  <si>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</si>
  <si>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</si>
  <si>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</si>
  <si>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</si>
  <si>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</si>
  <si>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</si>
  <si>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</si>
  <si>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</si>
  <si>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</si>
  <si>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</si>
  <si>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</si>
  <si>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</si>
  <si>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EM94</t>
  </si>
  <si>
    <t>Reduced Earnings Net Weekly Amount Due by Claim Adminstrator</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</si>
  <si>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</si>
  <si>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</si>
  <si>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</si>
  <si>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</si>
  <si>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</si>
  <si>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</si>
  <si>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</si>
  <si>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</si>
  <si>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</si>
  <si>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</si>
  <si>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r>
      <rPr>
        <b/>
        <sz val="10"/>
        <color rgb="FFFF000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</si>
  <si>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DN0216 Other Benefit Type Code
Add missing Codes: 320, 321, 380, 390, 400, 420, 421, 422, 475, 480, 485, 490</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</si>
  <si>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</si>
  <si>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Change in column description: Error 126 
Changed from: 126: Number of Occurrences &lt; Previously Reported for U Update
Changed to: 126: Number of Occurrences &lt; or &gt; Previously Reported for DN0413 Change Reason 
See Error Message Dictionary</t>
  </si>
  <si>
    <t xml:space="preserve">                Benefit Type Code (continued)</t>
  </si>
  <si>
    <t>FROI 02</t>
  </si>
  <si>
    <t>Report or MTC</t>
  </si>
  <si>
    <t>Element Error Text (DN0291)</t>
  </si>
  <si>
    <t>2 match DN's can change; exception in Category 1</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</si>
  <si>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</si>
  <si>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</si>
  <si>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</si>
  <si>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</si>
  <si>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</si>
  <si>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</si>
  <si>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</si>
  <si>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</si>
  <si>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</si>
  <si>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</si>
  <si>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</si>
  <si>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</si>
  <si>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</si>
  <si>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</si>
  <si>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</si>
  <si>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Sequencing.</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</si>
  <si>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</si>
  <si>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</si>
  <si>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</si>
  <si>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</si>
  <si>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</si>
  <si>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</si>
  <si>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</si>
  <si>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</si>
  <si>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</si>
  <si>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</si>
  <si>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</si>
  <si>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</si>
  <si>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</si>
  <si>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</si>
  <si>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</si>
  <si>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</si>
  <si>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</si>
  <si>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</si>
  <si>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</si>
  <si>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</si>
  <si>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</si>
  <si>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</si>
  <si>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Removed DN0082 Number of Death Dependent/Payee Relationships and added DN0424 Number of Dependent/Payee Relationships with the same edits that were applied to DN0082.</t>
  </si>
  <si>
    <t>Changed the description of FROI 01 from Cancel to Cancel Entire Claim</t>
  </si>
  <si>
    <t>EM106</t>
  </si>
  <si>
    <t>EM107</t>
  </si>
  <si>
    <t xml:space="preserve">Remove L for Error 114 (Must be &gt;= Current Date Last Day Worked) for DN0072 Latest RTW/Status Date. </t>
  </si>
  <si>
    <t>IAIABC DP Rule in R3 and 3.1 Guide says: The Latest RTW/Status Date is not tied to a subsequent period of disability and therefore should not be edited against Current Date Disability Began or Current Date Last Day Worked.</t>
  </si>
  <si>
    <t>EM108</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</si>
  <si>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</si>
  <si>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</si>
  <si>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</si>
  <si>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DN Error</t>
  </si>
  <si>
    <t>Add DN0436 Partial Denial Effective Date, Add same edits as DN0199 Full Denial Effective Date</t>
  </si>
  <si>
    <t>Consistency</t>
  </si>
  <si>
    <t>EM110</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</si>
  <si>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</si>
  <si>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</si>
  <si>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EM111</t>
  </si>
  <si>
    <t>General Reminder</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</si>
  <si>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</si>
  <si>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</si>
  <si>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EM112</t>
  </si>
  <si>
    <t xml:space="preserve"> IRR CLM844</t>
  </si>
  <si>
    <t>IAIABC Change Number (if applicable)</t>
  </si>
  <si>
    <t>Partial Denial Effective Date</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</si>
  <si>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</si>
  <si>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Cancel Entire Claim</t>
  </si>
  <si>
    <t xml:space="preserve">Removing DN0203 EMPLOYER PAID SALARY PRIOR TO ACQUISITION CODE </t>
  </si>
  <si>
    <t>0001</t>
  </si>
  <si>
    <t>SROI</t>
  </si>
  <si>
    <t>FROI</t>
  </si>
  <si>
    <t>0007</t>
  </si>
  <si>
    <t>0010</t>
  </si>
  <si>
    <t>0011</t>
  </si>
  <si>
    <t>0012</t>
  </si>
  <si>
    <t>0013</t>
  </si>
  <si>
    <t>0017</t>
  </si>
  <si>
    <t>0018</t>
  </si>
  <si>
    <t>0019</t>
  </si>
  <si>
    <t>0020</t>
  </si>
  <si>
    <t>0021</t>
  </si>
  <si>
    <t>0022</t>
  </si>
  <si>
    <t>0023</t>
  </si>
  <si>
    <t>0025</t>
  </si>
  <si>
    <t>NA</t>
  </si>
  <si>
    <t>0026</t>
  </si>
  <si>
    <t>0027</t>
  </si>
  <si>
    <t>0028</t>
  </si>
  <si>
    <t>0029</t>
  </si>
  <si>
    <t>0030</t>
  </si>
  <si>
    <t>0032</t>
  </si>
  <si>
    <t>0033</t>
  </si>
  <si>
    <t>0036</t>
  </si>
  <si>
    <t>0037</t>
  </si>
  <si>
    <t>0038</t>
  </si>
  <si>
    <t>0040</t>
  </si>
  <si>
    <t>0041</t>
  </si>
  <si>
    <t>0042</t>
  </si>
  <si>
    <t>0045</t>
  </si>
  <si>
    <t>0046</t>
  </si>
  <si>
    <t>0047</t>
  </si>
  <si>
    <t>0048</t>
  </si>
  <si>
    <t>0049</t>
  </si>
  <si>
    <t>0050</t>
  </si>
  <si>
    <t>0051</t>
  </si>
  <si>
    <t>0055</t>
  </si>
  <si>
    <t>0056</t>
  </si>
  <si>
    <t>0057</t>
  </si>
  <si>
    <t>0059</t>
  </si>
  <si>
    <t>0060</t>
  </si>
  <si>
    <t>0061</t>
  </si>
  <si>
    <t>0062</t>
  </si>
  <si>
    <t>0064</t>
  </si>
  <si>
    <t>0065</t>
  </si>
  <si>
    <t>0066</t>
  </si>
  <si>
    <t>0068</t>
  </si>
  <si>
    <t>0070</t>
  </si>
  <si>
    <t>0072</t>
  </si>
  <si>
    <t>0076</t>
  </si>
  <si>
    <t>0078</t>
  </si>
  <si>
    <t>0083</t>
  </si>
  <si>
    <t>0084</t>
  </si>
  <si>
    <t>0086</t>
  </si>
  <si>
    <t>0087</t>
  </si>
  <si>
    <t>0088</t>
  </si>
  <si>
    <t>0089</t>
  </si>
  <si>
    <t>0090</t>
  </si>
  <si>
    <t>0091</t>
  </si>
  <si>
    <t>0093</t>
  </si>
  <si>
    <t>0094</t>
  </si>
  <si>
    <t>0118</t>
  </si>
  <si>
    <t>0119</t>
  </si>
  <si>
    <t>0120</t>
  </si>
  <si>
    <t>0121</t>
  </si>
  <si>
    <t>0122</t>
  </si>
  <si>
    <t>0123</t>
  </si>
  <si>
    <t>0124</t>
  </si>
  <si>
    <t>0125</t>
  </si>
  <si>
    <t>0127</t>
  </si>
  <si>
    <t>0128</t>
  </si>
  <si>
    <t>0129</t>
  </si>
  <si>
    <t>0131</t>
  </si>
  <si>
    <t>0132</t>
  </si>
  <si>
    <t>0133</t>
  </si>
  <si>
    <t>0134</t>
  </si>
  <si>
    <t>0135</t>
  </si>
  <si>
    <t>0136</t>
  </si>
  <si>
    <t>0137</t>
  </si>
  <si>
    <t>0138</t>
  </si>
  <si>
    <t>0140</t>
  </si>
  <si>
    <t>0141</t>
  </si>
  <si>
    <t>0142</t>
  </si>
  <si>
    <t>0143</t>
  </si>
  <si>
    <t>0144</t>
  </si>
  <si>
    <t>0145</t>
  </si>
  <si>
    <t>0147</t>
  </si>
  <si>
    <t>0149</t>
  </si>
  <si>
    <t>0150</t>
  </si>
  <si>
    <t>0151</t>
  </si>
  <si>
    <t>0152</t>
  </si>
  <si>
    <t>0153</t>
  </si>
  <si>
    <t>0154</t>
  </si>
  <si>
    <t>0155</t>
  </si>
  <si>
    <t>0156</t>
  </si>
  <si>
    <t>0157</t>
  </si>
  <si>
    <t>0159</t>
  </si>
  <si>
    <t>0160</t>
  </si>
  <si>
    <t>0163</t>
  </si>
  <si>
    <t>0164</t>
  </si>
  <si>
    <t>0165</t>
  </si>
  <si>
    <t>0166</t>
  </si>
  <si>
    <t>0167</t>
  </si>
  <si>
    <t>0168</t>
  </si>
  <si>
    <t>0169</t>
  </si>
  <si>
    <t>0170</t>
  </si>
  <si>
    <t>0172</t>
  </si>
  <si>
    <t>0174</t>
  </si>
  <si>
    <t>0175</t>
  </si>
  <si>
    <t>0186</t>
  </si>
  <si>
    <t>0188</t>
  </si>
  <si>
    <t>0192</t>
  </si>
  <si>
    <t>0193</t>
  </si>
  <si>
    <t>0195</t>
  </si>
  <si>
    <t>0196</t>
  </si>
  <si>
    <t>0197</t>
  </si>
  <si>
    <t>0199</t>
  </si>
  <si>
    <t>0200</t>
  </si>
  <si>
    <t>0201</t>
  </si>
  <si>
    <t>0202</t>
  </si>
  <si>
    <t>0204</t>
  </si>
  <si>
    <t>0205</t>
  </si>
  <si>
    <t>0208</t>
  </si>
  <si>
    <t>0209</t>
  </si>
  <si>
    <t>0211</t>
  </si>
  <si>
    <t>0213</t>
  </si>
  <si>
    <t>0215</t>
  </si>
  <si>
    <t>0217</t>
  </si>
  <si>
    <t>0218</t>
  </si>
  <si>
    <t>0219</t>
  </si>
  <si>
    <t>0220</t>
  </si>
  <si>
    <t>0223</t>
  </si>
  <si>
    <t>0225</t>
  </si>
  <si>
    <t>0229</t>
  </si>
  <si>
    <t>0231</t>
  </si>
  <si>
    <t>0233</t>
  </si>
  <si>
    <t>0237</t>
  </si>
  <si>
    <t>0238</t>
  </si>
  <si>
    <t>0242</t>
  </si>
  <si>
    <t>0255</t>
  </si>
  <si>
    <t>0256</t>
  </si>
  <si>
    <t>0273</t>
  </si>
  <si>
    <t>0274</t>
  </si>
  <si>
    <t>0275</t>
  </si>
  <si>
    <t>0276</t>
  </si>
  <si>
    <t>0277</t>
  </si>
  <si>
    <t>0278</t>
  </si>
  <si>
    <t>0279</t>
  </si>
  <si>
    <t>0280</t>
  </si>
  <si>
    <t>0281</t>
  </si>
  <si>
    <t>0282</t>
  </si>
  <si>
    <t>0283</t>
  </si>
  <si>
    <t>0284</t>
  </si>
  <si>
    <t>0285</t>
  </si>
  <si>
    <t>0286</t>
  </si>
  <si>
    <t>0287</t>
  </si>
  <si>
    <t>0288</t>
  </si>
  <si>
    <t>0289</t>
  </si>
  <si>
    <t>0292</t>
  </si>
  <si>
    <t>0297</t>
  </si>
  <si>
    <t>0298</t>
  </si>
  <si>
    <t>0299</t>
  </si>
  <si>
    <t>0314</t>
  </si>
  <si>
    <t>0400</t>
  </si>
  <si>
    <t>0401</t>
  </si>
  <si>
    <t>0402</t>
  </si>
  <si>
    <t>0403</t>
  </si>
  <si>
    <t>0404</t>
  </si>
  <si>
    <t>0405</t>
  </si>
  <si>
    <t>0406</t>
  </si>
  <si>
    <t>0407</t>
  </si>
  <si>
    <t>0408</t>
  </si>
  <si>
    <t>0409</t>
  </si>
  <si>
    <t>0412</t>
  </si>
  <si>
    <t>0413</t>
  </si>
  <si>
    <t>0414</t>
  </si>
  <si>
    <t>0415</t>
  </si>
  <si>
    <t>0416</t>
  </si>
  <si>
    <t>0419</t>
  </si>
  <si>
    <t>0420</t>
  </si>
  <si>
    <t>0421</t>
  </si>
  <si>
    <t>0422</t>
  </si>
  <si>
    <t>0423</t>
  </si>
  <si>
    <t>0424</t>
  </si>
  <si>
    <t>0425</t>
  </si>
  <si>
    <t>0426</t>
  </si>
  <si>
    <t>0427</t>
  </si>
  <si>
    <t>0428</t>
  </si>
  <si>
    <t>0429</t>
  </si>
  <si>
    <t>0431</t>
  </si>
  <si>
    <t>0432</t>
  </si>
  <si>
    <t>0433</t>
  </si>
  <si>
    <t>0434</t>
  </si>
  <si>
    <t>0435</t>
  </si>
  <si>
    <t>0436</t>
  </si>
  <si>
    <t>0000</t>
  </si>
  <si>
    <t>0098</t>
  </si>
  <si>
    <t>0099</t>
  </si>
  <si>
    <t>0100</t>
  </si>
  <si>
    <t>0101</t>
  </si>
  <si>
    <t>0104</t>
  </si>
  <si>
    <t>0105</t>
  </si>
  <si>
    <t>0106</t>
  </si>
  <si>
    <t>0191</t>
  </si>
  <si>
    <t>Multiple match data value can be changed in one transaction. See Match Data Table and exception under 'Category 1'.</t>
  </si>
  <si>
    <t>Length of G</t>
  </si>
  <si>
    <t>FROI and SROI - All MTC's</t>
  </si>
  <si>
    <t xml:space="preserve">FROI &amp; SROI  </t>
  </si>
  <si>
    <t>FROI 01</t>
  </si>
  <si>
    <t>064</t>
  </si>
  <si>
    <t>Maintenance Type Code 
(For Benefits Segment)</t>
  </si>
  <si>
    <t>MTC at benefit level not valid</t>
  </si>
  <si>
    <t xml:space="preserve">SROI  </t>
  </si>
  <si>
    <t>MTC at claim and benefit level do not match</t>
  </si>
  <si>
    <t xml:space="preserve">Must be greater than or equal to EDI Imp Date </t>
  </si>
  <si>
    <t>Match Data - JCN must be same as assigned JCN</t>
  </si>
  <si>
    <t>Claim Administrator Claim Number on the companion
record does not match the Claim Administrator Claim Number on the base transaction, the transaction (148/R21 or A49/R22).</t>
  </si>
  <si>
    <t>DN0015 on 148/A49 does not match R21/R22</t>
  </si>
  <si>
    <t>FROI &amp; SROI</t>
  </si>
  <si>
    <t>044</t>
  </si>
  <si>
    <t>Data integrity editing applied. Must not contain numbers (0-9).</t>
  </si>
  <si>
    <t>Must not contain numbers (0-9)</t>
  </si>
  <si>
    <t xml:space="preserve">Can not have special characters except (-) or (') </t>
  </si>
  <si>
    <t>Data integrity editing applied. Must not contain "Jr.", " Jr ", "Sr.", " Sr ",  and "II", "III", "IV" 
Use DN0255 Employee Last Name Suffix</t>
  </si>
  <si>
    <t>Must not contain Suffix</t>
  </si>
  <si>
    <t>Must not contain unknown</t>
  </si>
  <si>
    <t>045</t>
  </si>
  <si>
    <t xml:space="preserve">Value is &lt; required by jurisdiction
</t>
  </si>
  <si>
    <t>Value must be greater than or equal to 0% and less than or equal to 100%</t>
  </si>
  <si>
    <t>Valid content is 0-100 %</t>
  </si>
  <si>
    <t>SROI 02</t>
  </si>
  <si>
    <t>SROI02:CanAddOnlyNewDN85,checkDN85</t>
  </si>
  <si>
    <t>SROI02:DN0085 not same as prev reported for Update</t>
  </si>
  <si>
    <t>SROI02:DN0085 not same as prev reported for Delete</t>
  </si>
  <si>
    <t>SROI02:AddOnlyNewDN85ifDN89&lt;DN88</t>
  </si>
  <si>
    <t>DN0100 out of range</t>
  </si>
  <si>
    <t>Must be = to T (Test) OR P (Production)</t>
  </si>
  <si>
    <t>DN0104 Must be = to T or P</t>
  </si>
  <si>
    <t>Interchange Version ID (Transmission Type Code) of the HD1  must correspond to the Transaction Set ID. (See Acknowledgment Scenario #8: Validate Batch Integrity)</t>
  </si>
  <si>
    <t>Must be = 14831 (FROI R3.1) OR A4931 (SROI R3.1)</t>
  </si>
  <si>
    <t>DN0065 must be present if DN0145 is present.</t>
  </si>
  <si>
    <r>
      <t xml:space="preserve">See Pop Restriction for format allowed.
</t>
    </r>
    <r>
      <rPr>
        <strike/>
        <sz val="8"/>
        <rFont val="Arial"/>
        <family val="2"/>
      </rPr>
      <t/>
    </r>
  </si>
  <si>
    <t>Employer Paid Salary Prior to Acquisition Code</t>
  </si>
  <si>
    <t xml:space="preserve"> FROI 00, 04, AU, UI</t>
  </si>
  <si>
    <t>DN0274 Must be &gt;=01</t>
  </si>
  <si>
    <t>Value must be greater than zero if Concurrent Employer Name (DN0141) OR Concurrent Employer Wage (DN0143) is present.</t>
  </si>
  <si>
    <t>DN0275must be&gt;0  if DN0141orDN0143 is Present.</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</si>
  <si>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</si>
  <si>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</si>
  <si>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</si>
  <si>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</si>
  <si>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MTC02:DN286 can change if DN87 does not change</t>
  </si>
  <si>
    <t>Value must be greater than zero if DN0233 Suspension Narrative is present.</t>
  </si>
  <si>
    <t>Must be &gt; 0 if DN0233 is present</t>
  </si>
  <si>
    <t>DN0288 must be &gt; 0 if Benefit DN's are present</t>
  </si>
  <si>
    <t>DN0288 Must be &gt;=01</t>
  </si>
  <si>
    <t>BTC should not drop off without explanation</t>
  </si>
  <si>
    <t xml:space="preserve">Lump Sum Payment/Settlement Code </t>
  </si>
  <si>
    <t>FROI &amp; SROI 02</t>
  </si>
  <si>
    <t>DN0411 Number of Change Data Elements: Must be &gt; 00 if FROI MTC = 02 (Change) or SROI MTC = 02 (Change)</t>
  </si>
  <si>
    <t>MTC02:DN0411 Must be &gt;00</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</si>
  <si>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Edit:  If DN0412 Change Data Element/Segment Number is = to a 'DN that is located in a Variable Segment' then invalid. The 'Number of DN' (*) should be sent.</t>
  </si>
  <si>
    <t>MTC02:InvalidDN# used toChangeVar Seg,MustBe #ofDN</t>
  </si>
  <si>
    <r>
      <rPr>
        <u/>
        <sz val="10"/>
        <rFont val="Arial"/>
        <family val="2"/>
      </rPr>
      <t>DN0412 invalid for DN0413 per ERT:</t>
    </r>
    <r>
      <rPr>
        <sz val="10"/>
        <rFont val="Arial"/>
        <family val="2"/>
      </rPr>
      <t xml:space="preserve">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</si>
  <si>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t>123</t>
  </si>
  <si>
    <t xml:space="preserve">Invalid Change Reason Code relationship </t>
  </si>
  <si>
    <t>MTC02:DN0412 invalid for DN0413 per ERT</t>
  </si>
  <si>
    <r>
      <rPr>
        <u/>
        <sz val="10"/>
        <rFont val="Arial"/>
        <family val="2"/>
      </rPr>
      <t>DN0412 Multiple Occurrences of Same DN not allowed:</t>
    </r>
    <r>
      <rPr>
        <sz val="10"/>
        <rFont val="Arial"/>
        <family val="2"/>
      </rPr>
      <t xml:space="preserve">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</si>
  <si>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t>MTC02:DN0412Multiple Occ of Same DN# not allowed</t>
  </si>
  <si>
    <r>
      <rPr>
        <u/>
        <sz val="10"/>
        <rFont val="Arial"/>
        <family val="2"/>
      </rPr>
      <t>Reportable Change Code B or N - Cannot change in non-Variable Segment DN:</t>
    </r>
    <r>
      <rPr>
        <sz val="10"/>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</si>
  <si>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t>MTC02:ChangeCode BorN cannot change in nonVarSeg</t>
  </si>
  <si>
    <r>
      <rPr>
        <u/>
        <sz val="10"/>
        <rFont val="Arial"/>
        <family val="2"/>
      </rPr>
      <t>Reportable Change Code B or N, No changes allowed for DN's in Variable Segment:</t>
    </r>
    <r>
      <rPr>
        <sz val="10"/>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</si>
  <si>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t>MTC02:ChangeCodeBorNcannot change inVarSeq</t>
  </si>
  <si>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</si>
  <si>
    <t>MTC02:ChangeCode=J or JG,SROIexist-FROI NotAllowed</t>
  </si>
  <si>
    <r>
      <rPr>
        <u/>
        <sz val="10"/>
        <rFont val="Arial"/>
        <family val="2"/>
      </rPr>
      <t>Reportable Change Code K or KG-SROI Change not allowed:</t>
    </r>
    <r>
      <rPr>
        <sz val="10"/>
        <rFont val="Arial"/>
        <family val="2"/>
      </rPr>
      <t xml:space="preserve"> If Reportable Change Code under the A (Add), U (Update), R (Remove) or D (Delete) = K or KG then SROI MTC 02 Change is not allowed.</t>
    </r>
  </si>
  <si>
    <t>MTC02:ChangeCode=K or KG, SROI Not Allowed</t>
  </si>
  <si>
    <r>
      <t xml:space="preserve">If Reportable Change Code under the U (Update) = K then FROI MTC 02 is allowed.
</t>
    </r>
    <r>
      <rPr>
        <u/>
        <sz val="10"/>
        <rFont val="Arial"/>
        <family val="2"/>
      </rPr>
      <t>Match Data Notes:</t>
    </r>
    <r>
      <rPr>
        <sz val="10"/>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</si>
  <si>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t>MTC02:Change Code Not = K, SeeMatchData</t>
  </si>
  <si>
    <r>
      <rPr>
        <u/>
        <sz val="10"/>
        <rFont val="Arial"/>
        <family val="2"/>
      </rPr>
      <t>A FROI only Data Number (DN) should not be identified on a SROI 02 Change. A SROI only Data Number (DN) should not be identified on a FROI 02 Change.</t>
    </r>
    <r>
      <rPr>
        <sz val="10"/>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</si>
  <si>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t xml:space="preserve">No Recognizable Change Found </t>
  </si>
  <si>
    <t>MTC02: DN not on FROI or DN not on SROI</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</si>
  <si>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</si>
  <si>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</si>
  <si>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</si>
  <si>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</si>
  <si>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Any 'Number of DN reported on DN0412'</t>
  </si>
  <si>
    <t>126</t>
  </si>
  <si>
    <t>MTC02:#of DNmust be = same asPrevRptd for Update</t>
  </si>
  <si>
    <t xml:space="preserve">FROI &amp; SROI 02
</t>
  </si>
  <si>
    <t>MTC02:#of DNmust be &lt;PrevRptd for Delete</t>
  </si>
  <si>
    <t>MTC02:#of DNmust be &gt;PrevRptd for Add</t>
  </si>
  <si>
    <t>SROI SX</t>
  </si>
  <si>
    <t>DN0420 Must be &gt;=01</t>
  </si>
  <si>
    <t>SROI NT</t>
  </si>
  <si>
    <t>Must be &gt; 00 if SROI MTC = NT</t>
  </si>
  <si>
    <t>DN0430 must be &gt; 0 for SROI MTC NT</t>
  </si>
  <si>
    <t>Must be &gt; 00 if FROI MTC = 01 (Cancel)</t>
  </si>
  <si>
    <t>DN0434 Must be &gt;=01</t>
  </si>
  <si>
    <t>Check value for DN0432 vs DN0083</t>
  </si>
  <si>
    <t>FROI 02 &amp; 
SROI 02
(Group 1)</t>
  </si>
  <si>
    <t xml:space="preserve">FROI 02
(Group 6)
</t>
  </si>
  <si>
    <t xml:space="preserve">FROI 02
(Group 7)
</t>
  </si>
  <si>
    <t xml:space="preserve">FROI 02
(Group 8)
</t>
  </si>
  <si>
    <t xml:space="preserve">FROI 02
(Group 5)
</t>
  </si>
  <si>
    <t xml:space="preserve">FROI 02
(Group 9)
</t>
  </si>
  <si>
    <t xml:space="preserve">FROI 02
(Group 10)
</t>
  </si>
  <si>
    <t>SROI 02
(Group 4)</t>
  </si>
  <si>
    <t>FROI 02 &amp; 
SROI 02
(Group 2)</t>
  </si>
  <si>
    <t>FROI 02 &amp; SROI 02
(Group 3)</t>
  </si>
  <si>
    <t>Change DN invalid, must be for DN0270</t>
  </si>
  <si>
    <t xml:space="preserve">Part of Body Injured Fingers/Toes Location Code </t>
  </si>
  <si>
    <t xml:space="preserve">Check DN0036 vs DN0422 </t>
  </si>
  <si>
    <t>DN's for Sweep</t>
  </si>
  <si>
    <t>All Data Elements indicated under the Population Restriction</t>
  </si>
  <si>
    <r>
      <t xml:space="preserve">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</si>
  <si>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t>*</t>
  </si>
  <si>
    <t>Note: Any Reference to ‘Number of DN’ Refer to FROI and SROI record layouts in Section 2 of the implementation guide to determine which DN applies to a variable segment.</t>
  </si>
  <si>
    <t>SROI PY</t>
  </si>
  <si>
    <t>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t>
  </si>
  <si>
    <t>(1)</t>
  </si>
  <si>
    <t>(2)</t>
  </si>
  <si>
    <t>Claim Administrator FEIN (1)</t>
  </si>
  <si>
    <t>Insurer FEIN (1)</t>
  </si>
  <si>
    <t>Maintenance Type Correction Code (2)</t>
  </si>
  <si>
    <t>Maintenance Type Correction Code Date (2)</t>
  </si>
  <si>
    <t>Processing Notes:</t>
  </si>
  <si>
    <t>If Reportable Change Code = R (Remove) for any DN in a MTC 02 GROUP then the value for each DN in the MTC 02 GROUP on the incoming MTC 02 report must be blank/null</t>
  </si>
  <si>
    <t>MTC02:RemoveGroupMTC02DNvalues must be blank-Null</t>
  </si>
  <si>
    <t>FROI 02 &amp; 
SROI 02
(All Groups)</t>
  </si>
  <si>
    <t>Data integrity editing applied. Must not = unknown or unk</t>
  </si>
  <si>
    <t xml:space="preserve">Value must be greater than zero if Benefits paid when Benefit Type Code (DN0085) is = 030 (Permanent Partial Scheduled) or 040 (Permanent Partial/Unscheduled) or 530 (Perm Partial Sch Lump Sum Pmt/Settlement) or 540 (Perm Partial Unsch Lump Sum Pmt/Settlement) </t>
  </si>
  <si>
    <t xml:space="preserve">DN0078 must be &gt; 0 if BTC=030 040 530 540 </t>
  </si>
  <si>
    <t>Must be &gt; 00 if FROI MTC = 00, 04, AU</t>
  </si>
  <si>
    <r>
      <rPr>
        <u/>
        <sz val="10"/>
        <rFont val="Arial"/>
        <family val="2"/>
      </rPr>
      <t>Variable Segment- No D (Delete) allowed as 'Number of DN' (*) is not &lt; to previously reported.</t>
    </r>
    <r>
      <rPr>
        <sz val="10"/>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</si>
  <si>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t>Expect different Claim Admin FEIN on AQ/AU (F4)</t>
  </si>
  <si>
    <t>Check EP/IP sequencing (S14)</t>
  </si>
  <si>
    <t>Check AP sequencing (S10)</t>
  </si>
  <si>
    <t>Leading spaces not allowed</t>
  </si>
  <si>
    <t>Data integrity editing applied. Must not contain leading spaces. (Note: Embedded spaces are allowed)</t>
  </si>
  <si>
    <t>Must be &gt; 00 if FROI MTC = 00, 04, AU
Note: DN0038 Part of Body Injured Code is mandatory for FROI MTC = 00, 04, AU</t>
  </si>
  <si>
    <t>Business Event Group 4. Suspension of all indemnity benefits</t>
  </si>
  <si>
    <r>
      <t xml:space="preserve">Add with update (Event and Sweep) allowed: When adding a new DN0085 Benefit Type Code, DN0085 Benefit Type Code should not have been previously reported on SROI IP, EP or AP and at least one Benefit Segment MTC (DN0002) should be = 02. As part of a A (Add) an update is allowed.
Edit: SROI MTC 02 allowed if DN0412 Change Data Element/Segment Number = 0288 (for Number of Benefits) and Change Reason Code = A (Add):
a. </t>
    </r>
    <r>
      <rPr>
        <u/>
        <sz val="10"/>
        <rFont val="Arial"/>
        <family val="2"/>
      </rPr>
      <t>ADD Event:</t>
    </r>
    <r>
      <rPr>
        <sz val="10"/>
        <rFont val="Arial"/>
        <family val="2"/>
      </rPr>
      <t xml:space="preserve"> If DN0085 Benefit Type Code with DN0002 MTC (BEN Level) = 02 on the incoming DN0085 is NOT = to the existing DN0085 previously reported on the SROI IP, EP or AP in TA or TE acknowledgment status and DN0089 Benefit Period Through Date (of the new DN0085 Benefit Type Code) is &lt; the DN0088 Benefit Period Start Date of the previously reported Initial Payment (IP, EP or AP) in TA or TE acknowledgment status. Perform edit based on Event Rules. DN0085 Benefit Type Codes being sent should NOT  be on file/previously reported.
b. </t>
    </r>
    <r>
      <rPr>
        <u/>
        <sz val="10"/>
        <rFont val="Arial"/>
        <family val="2"/>
      </rPr>
      <t>Add and allow Update: Event:</t>
    </r>
    <r>
      <rPr>
        <sz val="10"/>
        <rFont val="Arial"/>
        <family val="2"/>
      </rPr>
      <t xml:space="preserve"> If DN0085 Benefit Type Code with DN0002 MTC (BEN Level) = 02 on the incoming DN0085 is = to the existing DN0085 previously reported in TA or TE acknowledgment status then update is applicable. Perform edit based on Event Rules. DN0085 Benefit Type Codes being sent should be on file/previously reported.
c. </t>
    </r>
    <r>
      <rPr>
        <u/>
        <sz val="10"/>
        <rFont val="Arial"/>
        <family val="2"/>
      </rPr>
      <t>Add and allow Update: Sweep</t>
    </r>
    <r>
      <rPr>
        <sz val="10"/>
        <rFont val="Arial"/>
        <family val="2"/>
      </rPr>
      <t>: If DN0085 Benefit Type Code with DN0002 MTC (BEN Level) = blank/null on the incoming DN0085 is = to the existing DN0085 previously reported in TA or TE acknowledgment status then update is not applicable. Perform edit based on Sweep Rules.DN0085 Benefit Type Codes being sent should be on file/previously reported.</t>
    </r>
  </si>
  <si>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</si>
  <si>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Add: When adding a new DN0085 Benefit Type Code, DN0089 Benefit Period Through Date should be an earlier date than any DN0088 Benefit Period Start Date of a previously reported Benefits and at least one Benefit Segment MTC (DN0002) should be = 02.
SROI MTC 02 allowed if DN0412 Change Data Element/Segment Number = 0288 (for Number of Benefits) and DN0413 Change Reason Code = A (Add) and DN0288 Number of Benefits &gt; previously reported and DN0085 has Benefit Segment MTC = 02 and DN0085 Benefit Type Code with BEN MTC = 02 is not present on previously reported SROI IP, EP or AP in TA or TE acknowledgment status and DN0089 Benefit Period Through Date (of the new DN0085 Benefit Type Code) is &lt; the DN0088 Benefit Period Start Date of the previously reported Initial Payment (IP, EP or AP) in TA or TE acknowledgment status. See Population Restriction for SROI 02 DN0085 Benefit Type Code for A (Add).
Note: When Benefit Segment MTC (DN0002) = 02 then the Benefit Segment will be edited as a Event otherwise the Benefit Segment will be edited as a Sweep.</t>
  </si>
  <si>
    <t xml:space="preserve">OK </t>
  </si>
  <si>
    <t>MTC PY at claim and benefit level do not match</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</si>
  <si>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</si>
  <si>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</si>
  <si>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</si>
  <si>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BEN's not expected on MTC</t>
  </si>
  <si>
    <t>DN0288 Must be &gt;=01, PY</t>
  </si>
  <si>
    <t xml:space="preserve">When MTC at the Claim Level is = PY and DN0222 Payment Reason Code is not = 300, 310, 311, 320, 321, 330, 340, 350, 360, 370, 450, 455, 460, 465, or 470; then DN0288 Number of Benefits must be &gt;= 01. </t>
  </si>
  <si>
    <t>Refer IAIABC Release 3.1 Error Correction Technical Rules in Section 4</t>
  </si>
  <si>
    <t>If the SROI MTC = 02 then DN0002 (MTC at the BEN Level) is only required when DN0412 Change Data Element/Segment Number = 0288 (Number of Benefits) and Change Reason Code (DN0413) is not = D (Delete).</t>
  </si>
  <si>
    <t>SROI MTC 02-BEN required whenDN0412 = 0288</t>
  </si>
  <si>
    <r>
      <t xml:space="preserve">Per the Event Benefits Segment Req table: 
When MTC at the Claim Level is = to AP, CB, EP, ER, IP, </t>
    </r>
    <r>
      <rPr>
        <sz val="10"/>
        <rFont val="Arial"/>
        <family val="2"/>
      </rPr>
      <t xml:space="preserve">RB, CA must be &gt;= 01 </t>
    </r>
  </si>
  <si>
    <t>Length of col H</t>
  </si>
  <si>
    <t xml:space="preserve">FROI and SROI </t>
  </si>
  <si>
    <t>01-FROI</t>
  </si>
  <si>
    <t>CA-SROI</t>
  </si>
  <si>
    <t>UR-FROI</t>
  </si>
  <si>
    <t>UR-SROI</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</si>
  <si>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</si>
  <si>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</si>
  <si>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FROI 00, 04, AU</t>
  </si>
  <si>
    <t>SROI02:BENDataCannotAdvanceIfLatestIsSXorFN</t>
  </si>
  <si>
    <t>If DN0036 Part of Body Injured Code is present and = 36-Finger(s) (other than Thumb) or = 57-Toes then DN0422 Part of Body Injured Fingers/Toes Location Code must be = 1 or = 2 or = 3 or = 4</t>
  </si>
  <si>
    <t>When reported, DN0062 Wage value must be &gt; 0.00</t>
  </si>
  <si>
    <t>If Wage reported, must be &gt; 0.00</t>
  </si>
  <si>
    <t>When reported, DN0286 Average Wage value must be &gt; 0.00</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</si>
  <si>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</si>
  <si>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r>
      <rPr>
        <u/>
        <sz val="10"/>
        <rFont val="Arial"/>
        <family val="2"/>
      </rPr>
      <t>Variable Segment- No A (Add) allowed as 'Number of DN' (*) is less than previously reported:</t>
    </r>
    <r>
      <rPr>
        <sz val="10"/>
        <rFont val="Arial"/>
        <family val="2"/>
      </rPr>
      <t xml:space="preserve">
Edit: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Example: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</si>
  <si>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t xml:space="preserve">Policy Number Identifier </t>
  </si>
  <si>
    <t>Policy Number Identifier must contain A-Z or 0-9, with no embedded spaces or special characters.</t>
  </si>
  <si>
    <t>Must be A-Z, 0-9, no dashes, spec chars or spaces</t>
  </si>
  <si>
    <t>MTC02:#of DN must be &gt; Prev Rptd for Add</t>
  </si>
  <si>
    <t xml:space="preserve">DN0100 Date Transmission Sent must be in range of DN0108 Date Processed (Current Date) minus 5. This is based on calendar days.
</t>
  </si>
  <si>
    <t>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t>
  </si>
  <si>
    <t>Value must be greater than zero if SROI Claim Level MTC (DN0002) = PY, unless Reduced Benefit Amount Code = "S" or "N" is present.</t>
  </si>
  <si>
    <t>DN0283 must be &gt; 0 if MTC =  PY</t>
  </si>
  <si>
    <t>Do not apply edit if it is a Legacy Claim as defined by Legacy Claim Definition Tab</t>
  </si>
  <si>
    <t>ISO Ref #</t>
  </si>
  <si>
    <t>EM_POP_REST_DN0002_01</t>
  </si>
  <si>
    <t>EM_POP_REST_DN0002_02</t>
  </si>
  <si>
    <t>EM_POP_REST_DN0002_05</t>
  </si>
  <si>
    <t>EM_POP_REST_DN0002_04</t>
  </si>
  <si>
    <t>EM_POP_REST_DN0002_06</t>
  </si>
  <si>
    <t>EM_POP_REST_DN0003_04</t>
  </si>
  <si>
    <t>EM_POP_REST_DN0004_01</t>
  </si>
  <si>
    <t>EM_POP_REST_DN0005_01</t>
  </si>
  <si>
    <t>EM_POP_REST_DN0015_01</t>
  </si>
  <si>
    <t>EM_POP_REST_DN0028_01</t>
  </si>
  <si>
    <t>EM_POP_REST_DN0031_02</t>
  </si>
  <si>
    <t>EM_POP_REST_DN0039_01</t>
  </si>
  <si>
    <t>EM_POP_REST_DN0042_01</t>
  </si>
  <si>
    <t>EM_POP_REST_DN0043_01</t>
  </si>
  <si>
    <t>EM_POP_REST_DN0044_01</t>
  </si>
  <si>
    <t>EM_POP_REST_DN0044_02</t>
  </si>
  <si>
    <t>EM_POP_REST_DN0044_03</t>
  </si>
  <si>
    <t>EM_POP_REST_DN0044_04</t>
  </si>
  <si>
    <t>EM_POP_REST_DN0044_05</t>
  </si>
  <si>
    <t>EM_POP_REST_DN0053_01</t>
  </si>
  <si>
    <t>EM_POP_REST_DN0054_01</t>
  </si>
  <si>
    <t>EM_POP_REST_DN0058_01</t>
  </si>
  <si>
    <t>EM_POP_REST_DN0062_01</t>
  </si>
  <si>
    <t>EM_POP_REST_DN0063_01</t>
  </si>
  <si>
    <t>EM_POP_REST_DN0063_02</t>
  </si>
  <si>
    <t>EM_POP_REST_DN0069_01</t>
  </si>
  <si>
    <t>EM_POP_REST_DN0073_01</t>
  </si>
  <si>
    <t>EM_POP_REST_DN0074_01</t>
  </si>
  <si>
    <t>EM_POP_REST_DN0075_01</t>
  </si>
  <si>
    <t>EM_POP_REST_DN0077_01</t>
  </si>
  <si>
    <t>EM_POP_REST_DN0078_01</t>
  </si>
  <si>
    <t>EM_POP_REST_DN0084_01</t>
  </si>
  <si>
    <t>EM_POP_REST_DN0085_01</t>
  </si>
  <si>
    <t>EM_POP_REST_DN0088_01</t>
  </si>
  <si>
    <t>EM_POP_REST_DN0097_01</t>
  </si>
  <si>
    <t>EM_POP_REST_DN0099_01</t>
  </si>
  <si>
    <t>EM_POP_REST_DN0100_01</t>
  </si>
  <si>
    <t>EM_POP_REST_DN0104_01</t>
  </si>
  <si>
    <t>Does not apply if Test/Production Code = T</t>
  </si>
  <si>
    <t>EM_POP_REST_DN0105_01</t>
  </si>
  <si>
    <t>EM_POP_REST_DN0105_02</t>
  </si>
  <si>
    <t>EM_POP_REST_DN0145_01</t>
  </si>
  <si>
    <t>EM_POP_REST_DN0146_01</t>
  </si>
  <si>
    <t>EM_POP_REST_DN0152_01</t>
  </si>
  <si>
    <t>EM_POP_REST_DN0153_01</t>
  </si>
  <si>
    <t>EM_POP_REST_DN0154_02</t>
  </si>
  <si>
    <t>EM_POP_REST_DN0156_01</t>
  </si>
  <si>
    <t>EM_POP_REST_DN0184_01</t>
  </si>
  <si>
    <t>EM_POP_REST_DN0185_01</t>
  </si>
  <si>
    <t>EM_POP_REST_DN0202_01</t>
  </si>
  <si>
    <t>EM_POP_REST_DN0203_01</t>
  </si>
  <si>
    <t>EM_POP_REST_DN0207_01</t>
  </si>
  <si>
    <t>EM_POP_REST_DN0212_01</t>
  </si>
  <si>
    <t>EM_POP_REST_DN0216_01</t>
  </si>
  <si>
    <t>EM_POP_REST_DN0222_01</t>
  </si>
  <si>
    <t>EM_POP_REST_DN0226_01</t>
  </si>
  <si>
    <t>EM_POP_REST_DN0249_01</t>
  </si>
  <si>
    <t>EM_POP_REST_DN0255_01</t>
  </si>
  <si>
    <t>EM_POP_REST_DN0270_01</t>
  </si>
  <si>
    <t>EM_POP_REST_DN0274_01</t>
  </si>
  <si>
    <t>EM_POP_REST_DN0275_01</t>
  </si>
  <si>
    <t>EM_POP_REST_DN0282_01</t>
  </si>
  <si>
    <t>EM_POP_REST_DN0284_02</t>
  </si>
  <si>
    <t>EM_POP_REST_DN0284_01</t>
  </si>
  <si>
    <t>EM_POP_REST_DN0286_01</t>
  </si>
  <si>
    <t>EM_POP_REST_DN0287_01</t>
  </si>
  <si>
    <t>EM_POP_REST_DN0288_10</t>
  </si>
  <si>
    <t>EM_POP_REST_DN0288_01</t>
  </si>
  <si>
    <t>EM_POP_REST_DN0288_02</t>
  </si>
  <si>
    <t>EM_POP_REST_DN0288_03</t>
  </si>
  <si>
    <t>EM_POP_REST_DN0288_04</t>
  </si>
  <si>
    <t>EM_POP_REST_DN0288_13</t>
  </si>
  <si>
    <t>EM_POP_REST_DN0288_11</t>
  </si>
  <si>
    <t>EM_POP_REST_DN0288_09</t>
  </si>
  <si>
    <t>EM_POP_REST_DN0288_08</t>
  </si>
  <si>
    <t>EM_POP_REST_DN0288_06</t>
  </si>
  <si>
    <t>EM_POP_REST_DN0288_07</t>
  </si>
  <si>
    <t>EM_POP_REST_DN0290_01</t>
  </si>
  <si>
    <t>EM_POP_REST_DN0293_01</t>
  </si>
  <si>
    <t>EM_POP_REST_DN0400_01</t>
  </si>
  <si>
    <t>EM_POP_REST_DN0401_01</t>
  </si>
  <si>
    <t>EM_POP_REST_DN0403_01</t>
  </si>
  <si>
    <t>EM_POP_REST_DN0406_01</t>
  </si>
  <si>
    <t>EM_POP_REST_DN0411_01</t>
  </si>
  <si>
    <t>EM_POP_REST_DN0412_09</t>
  </si>
  <si>
    <t>EM_POP_REST_DN0412_012</t>
  </si>
  <si>
    <t>EM_POP_REST_DN0412_014</t>
  </si>
  <si>
    <t>EM_POP_REST_DN0412_01</t>
  </si>
  <si>
    <t>EM_POP_REST_02GRP_DN0412_01</t>
  </si>
  <si>
    <t>EM_POP_REST_02GRP_DN0412_02</t>
  </si>
  <si>
    <t>EM_POP_REST_02GRP_DN0412_03</t>
  </si>
  <si>
    <t>EM_POP_REST_02GRP_DN0412_04</t>
  </si>
  <si>
    <t>EM_POP_REST_02GRP_DN0412_05</t>
  </si>
  <si>
    <t>EM_POP_REST_02GRP_DN0412_06</t>
  </si>
  <si>
    <t>EM_POP_REST_02GRP_DN0412_07</t>
  </si>
  <si>
    <t>EM_POP_REST_02GRP_DN0412_08</t>
  </si>
  <si>
    <t>EM_POP_REST_02GRP_DN0412_09</t>
  </si>
  <si>
    <t>EM_POP_REST_02GRP_DN0412_10</t>
  </si>
  <si>
    <t>EM_POP_REST_02GRP_DN0412_11</t>
  </si>
  <si>
    <t>EM_POP_REST_DN0412_02</t>
  </si>
  <si>
    <t>EM_POP_REST_DN0412_03</t>
  </si>
  <si>
    <t>EM_POP_REST_DN0412_04</t>
  </si>
  <si>
    <t>EM_POP_REST_DN0412_05</t>
  </si>
  <si>
    <t>EM_POP_REST_DN0412_06</t>
  </si>
  <si>
    <t>EM_POP_REST_DN0412_07</t>
  </si>
  <si>
    <t>EM_POP_REST_DN0412_08</t>
  </si>
  <si>
    <t>EM_POP_REST_DN0412_016</t>
  </si>
  <si>
    <t xml:space="preserve">MTC Dates must be no more than 7 days prior to Date Transmission Sent. 
</t>
  </si>
  <si>
    <t>MTC Date cant b more than 7 dys prior to Date Sent</t>
  </si>
  <si>
    <t>EM_POP_REST_DN0412_015</t>
  </si>
  <si>
    <t>EM_POP_REST_DN0413_01</t>
  </si>
  <si>
    <t>EM_POP_REST_DN0418_01</t>
  </si>
  <si>
    <t>EM_POP_REST_DN0420_01</t>
  </si>
  <si>
    <t>EM_POP_REST_DN0421_01</t>
  </si>
  <si>
    <t>EM_POP_REST_DN0422_02</t>
  </si>
  <si>
    <t>EM_POP_REST_DN0422_01</t>
  </si>
  <si>
    <t>EM_POP_REST_DN0428_01</t>
  </si>
  <si>
    <t>EM_POP_REST_DN0429_01</t>
  </si>
  <si>
    <t>EM_POP_REST_DN0430_01</t>
  </si>
  <si>
    <t>EM_POP_REST_DN0432_02</t>
  </si>
  <si>
    <t>EM_POP_REST_DN0432_01</t>
  </si>
  <si>
    <t>EM_POP_REST_DN0434_01</t>
  </si>
  <si>
    <t>EM_POP_REST_DN_ANY_0412_04</t>
  </si>
  <si>
    <t>EM_POP_REST_DN_ANY_0412_03</t>
  </si>
  <si>
    <t>EM_POP_REST_DN_ANY_0412_02</t>
  </si>
  <si>
    <t>EM_POP_REST_DN_SWEEP_01</t>
  </si>
  <si>
    <t>EM_POP_REST_DN_ANY_0412_01</t>
  </si>
  <si>
    <t>MTC02:DN must be&gt;0 for Add_Update</t>
  </si>
  <si>
    <t>Must be 14831 or A4931</t>
  </si>
  <si>
    <t>Refer to IAIABC Release 3.1 System Rules</t>
  </si>
  <si>
    <t>EM_POP_REST_DN0283_09</t>
  </si>
  <si>
    <t>EM_POP_REST_DN0286_02</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</si>
  <si>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</si>
  <si>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EM_POP_REST_DN0003_05</t>
  </si>
  <si>
    <t>EM_POP_REST_DN0100_02</t>
  </si>
  <si>
    <t>EM_POP_REST_DN0412_017</t>
  </si>
  <si>
    <t>EM_POP_REST_DN0043_03</t>
  </si>
  <si>
    <t>EM_POP_REST_DN0043_04</t>
  </si>
  <si>
    <t>EM_POP_REST_DN0043_05</t>
  </si>
  <si>
    <t>EM_POP_REST_DN0043_02</t>
  </si>
  <si>
    <t>EM_POP_REST_DN0043_06</t>
  </si>
  <si>
    <t xml:space="preserve">Do not run this edit if DN0293 Lump Sum Payment/Settlement Code is present and = AD (Advance). </t>
  </si>
  <si>
    <t>Must be &gt;= last MTC Date in TA/TE ack</t>
  </si>
  <si>
    <r>
      <rPr>
        <u/>
        <sz val="10"/>
        <rFont val="Arial"/>
        <family val="2"/>
      </rPr>
      <t>Variable Segment- No A (Add) allowed as 'Number of DN' (*) is not &gt;  previously reported.</t>
    </r>
    <r>
      <rPr>
        <sz val="10"/>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Example Value &lt; Previously reported: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</si>
  <si>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DN0100 must be &gt;= EDI Imp Date</t>
  </si>
  <si>
    <t>Refer to published FEIN and PC</t>
  </si>
  <si>
    <t>Employer Paid Salary Prior To Acquisition Code</t>
  </si>
  <si>
    <t>EM_POP_REST_DN0078_03</t>
  </si>
  <si>
    <t>If DN0412 Change Data Element/Segment Number = 0078 and DN0413 Change Reason Code = U (Update), then value of DN 0078 should be greater than 0</t>
  </si>
  <si>
    <t>MTC02:#of DN must be &gt; 0 for Update</t>
  </si>
  <si>
    <t>Only 2xx Benefit Type Codes paid prior to acquisition</t>
  </si>
  <si>
    <t xml:space="preserve">If Employee Phone Number is not BLANK, Employee Phone Number must be a valid (0-9) 10 digit number. 
</t>
  </si>
  <si>
    <t>EE Phone must be 10 digits</t>
  </si>
  <si>
    <t>EM_POP_REST_DN0051_01</t>
  </si>
  <si>
    <t>EM_POP_REST_DN0134_01</t>
  </si>
  <si>
    <t xml:space="preserve">0014 </t>
  </si>
  <si>
    <t xml:space="preserve">Must be valid USPS Postal Code </t>
  </si>
  <si>
    <t>EM_POP_REST_DN0014_01</t>
  </si>
  <si>
    <t>Employer Physical Postal Code</t>
  </si>
  <si>
    <t>EM_POP_REST_DN0023_01</t>
  </si>
  <si>
    <t>Must be valid USPS Postal Code</t>
  </si>
  <si>
    <t>EM_POP_REST_DN0033_01</t>
  </si>
  <si>
    <t>EM_POP_REST_DN0050_01</t>
  </si>
  <si>
    <t>EM_POP_REST_DN0167_01</t>
  </si>
  <si>
    <t>EM_POP_REST_DN0200_01</t>
  </si>
  <si>
    <t>065</t>
  </si>
  <si>
    <t>BTC does not match Payment Code present</t>
  </si>
  <si>
    <t>EM_POP_REST_DN0085_02</t>
  </si>
  <si>
    <t xml:space="preserve">If Employer Physical Country Code (DN0164) is blank or = US - Employer Physical State Code must = valid US State Code. 
</t>
  </si>
  <si>
    <t>DN0022 must = valid US State Code</t>
  </si>
  <si>
    <t>EM_POP_REST_DN0022_01</t>
  </si>
  <si>
    <t xml:space="preserve">If Employer Physical Country Code (DN0164) = MX (Mexico)- Employer Physical State Code must = valid MX State Code. 
</t>
  </si>
  <si>
    <t>DN0022 must = valid MX State Code</t>
  </si>
  <si>
    <t>EM_POP_REST_DN0022_02</t>
  </si>
  <si>
    <t xml:space="preserve">If Employer Physical Country Code (DN0164) = CA (Canada) - Employer Physical State Code must = valid CA State Code. 
</t>
  </si>
  <si>
    <t>DN0022 must = valid CA State Code</t>
  </si>
  <si>
    <t>EM_POP_REST_DN0022_03</t>
  </si>
  <si>
    <t xml:space="preserve">If DN0136 - Claim Administrator Country Code is blank or = US -  Claim Administrator State Code must = valid US State Code. </t>
  </si>
  <si>
    <t>DN0013 must = valid US State Code</t>
  </si>
  <si>
    <t>EM_POP_REST_DN0013_01</t>
  </si>
  <si>
    <t xml:space="preserve"> If DN0136 - Claim Administrator Country Code = MX (Mexico)-  Claim Administrator State Code must = valid MX State Code. </t>
  </si>
  <si>
    <t>DN0013 must = valid MX State Code</t>
  </si>
  <si>
    <t>EM_POP_REST_DN0013_02</t>
  </si>
  <si>
    <t xml:space="preserve"> If DN0136 - Claim Administrator Country Code = CA (Canada) -  Claim Administrator State Code must = valid CA State Code. </t>
  </si>
  <si>
    <t>DN0013 must = valid CA State Code</t>
  </si>
  <si>
    <t>EM_POP_REST_DN0013_03</t>
  </si>
  <si>
    <t>Employee Mailing State Code</t>
  </si>
  <si>
    <t xml:space="preserve">If Employee Mailing Country Code (DN0155) is blank or = US - Employee Mailing State Code must = valid US State Code. </t>
  </si>
  <si>
    <t>DN0049 must = valid US State Code</t>
  </si>
  <si>
    <t>EM_POP_REST_DN0049_01</t>
  </si>
  <si>
    <t xml:space="preserve">If Employee Mailing Country Code (DN0155) = MX (Mexico)- Employee Mailing State Code must = valid MX State Code. </t>
  </si>
  <si>
    <t>DN0049 must = valid MX State Code</t>
  </si>
  <si>
    <t>EM_POP_REST_DN0049_02</t>
  </si>
  <si>
    <t xml:space="preserve">If Employee Mailing Country Code (DN0155)  = CA (Canada) - Employee Mailing State Code must = valid CA State Code. </t>
  </si>
  <si>
    <t>DN0049 must = valid CA State Code</t>
  </si>
  <si>
    <t>EM_POP_REST_DN0049_03</t>
  </si>
  <si>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</si>
  <si>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</si>
  <si>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</si>
  <si>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</si>
  <si>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</si>
  <si>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</si>
  <si>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</si>
  <si>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</si>
  <si>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</si>
  <si>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 xml:space="preserve">f Employer Mailing Country Code (DN0166) is blank or = US - Employer Mailing State Code must = valid US State Code. </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</si>
  <si>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</si>
  <si>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</si>
  <si>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</si>
  <si>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</si>
  <si>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</si>
  <si>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</si>
  <si>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</si>
  <si>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</si>
  <si>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t>EM_POP_REST_DN0002_09</t>
  </si>
  <si>
    <t>Do not run this edit on Test claims where Header Record value of DN0104 Test/Production Code = T (Test).</t>
  </si>
  <si>
    <t xml:space="preserve">DN0412 Change Data Element/Segment Number
Edit: If FROI or SROI MTC 02 and DN0412 Change Data Element/Segment Number = DN0276 Number of Denial Reason Narratives; DN0274 Number of Accident/Injury Description Narratives; or DN0287 Number of Suspension Narratives, must have at least one occurrence (&gt;00) when Change Reason Code = A (Add) or U (Update)
</t>
  </si>
  <si>
    <t>Must be &gt; DN0068 Initial RTW Date per the IAIABC standard.
Note: Do not apply to Legacy Claims as defined in the Legacy Claim Definition Tab.</t>
  </si>
  <si>
    <t>Do not apply to Legacy Claims as defined in the Legacy Claim Definition Tab.</t>
  </si>
  <si>
    <t>Invalid Data Relationship</t>
  </si>
  <si>
    <t>Must be &gt; Initial RTW Date</t>
  </si>
  <si>
    <t xml:space="preserve">FROI </t>
  </si>
  <si>
    <t>EM_POP_REST_DN0329_01</t>
  </si>
  <si>
    <t>Employer UI Number must only contain values 0-9</t>
  </si>
  <si>
    <t>Employer UI Nbr must be 0-9</t>
  </si>
  <si>
    <t>The changes below are for Release 3.1.2</t>
  </si>
  <si>
    <t>3.1.2</t>
  </si>
  <si>
    <t>Immediate</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</si>
  <si>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</si>
  <si>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For MTC 02 Change edit purposes.
Also see EM94.</t>
  </si>
  <si>
    <t>EM113</t>
  </si>
  <si>
    <t>Valid Value and Valid Value Page 1</t>
  </si>
  <si>
    <t>DN0202 Reduced Benefit Amount Code
Add new code: Z Net to Zero.</t>
  </si>
  <si>
    <t>IRR CLM756</t>
  </si>
  <si>
    <t>EM114</t>
  </si>
  <si>
    <t>AGREEMENT TO COMPENSATE CODE – DN0075
Add the following new codes,
S = Accepting Liability for Medical
T = Without Liability for Medical
U = Without Liability for Indemnity</t>
  </si>
  <si>
    <t>EM115</t>
  </si>
  <si>
    <t>Valid Value Page 2</t>
  </si>
  <si>
    <t>EM116</t>
  </si>
  <si>
    <t>Net to Zero</t>
  </si>
  <si>
    <t>Accepting Liability for Medical</t>
  </si>
  <si>
    <t>Without Liability for Medical</t>
  </si>
  <si>
    <t>Without Liability for Indemnity</t>
  </si>
  <si>
    <t>Accepting Liability for Ind and Accepting Liability for Med</t>
  </si>
  <si>
    <t>Without Liability for Ind and Without Liability for Med</t>
  </si>
  <si>
    <t xml:space="preserve">A  00, FROI 04, AQ/AU or FROI UI or FROI UR must have been accepted (with or without errors)
Note:  jurisdiction should define the value of Event 1 expectation - 1a, b, c, or d
</t>
  </si>
  <si>
    <t>Latest RTW Status Code</t>
  </si>
  <si>
    <t>If Full Wages Paid for Date of Injury Indicator (DN0066) = Y, Initial Date Disability Began (DN0056) must be &gt; Date of Injury (DN0031).</t>
  </si>
  <si>
    <t xml:space="preserve">If Full Wages Paid for Date of Injury Indicator (DN0066) = N, Initial Date Disability Began (DN0056) must = Date of Injury (DN0031).
</t>
  </si>
  <si>
    <t>Init Date Dis Began must be &gt; DOI per DN0066</t>
  </si>
  <si>
    <t>Init Date Dis Began must be = DOI per DN0066</t>
  </si>
  <si>
    <t>Data integrity editing applied.
Length of Employee SSN is &lt; 9. Employee SSN should contain 9 digits.</t>
  </si>
  <si>
    <t>Length of Employee SSN is &lt; 9</t>
  </si>
  <si>
    <t>EM_POP_REST_DN0042_03</t>
  </si>
  <si>
    <t>SSN Format Data integrity issue</t>
  </si>
  <si>
    <t>Employee  Individual Taxpayer Identification Number (ITIN)</t>
  </si>
  <si>
    <t>EMPLOYER PAID SALARY PRIOR TO ACQUISITION (DN0203)</t>
  </si>
  <si>
    <t>EM_POP_REST_DN0286_03</t>
  </si>
  <si>
    <t>EM_POP_REST_DN0038_01</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</si>
  <si>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</si>
  <si>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</si>
  <si>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EM_POP_REST_DN0119_01</t>
  </si>
  <si>
    <t>EM_POP_REST_DN0233_01</t>
  </si>
  <si>
    <t>EM_POP_REST_DN0402_01</t>
  </si>
  <si>
    <t>Narrative for Claim</t>
  </si>
  <si>
    <t>EM_POP_REST_DN0431_01</t>
  </si>
  <si>
    <t>0437</t>
  </si>
  <si>
    <t>Employee Individual Taxpayer Identification Number</t>
  </si>
  <si>
    <t>EM_POP_REST_DN0437_01</t>
  </si>
  <si>
    <t>DN0025 must be 5 or 6 characters &amp; valid NAICS</t>
  </si>
  <si>
    <t>EM_POP_REST_DN0025_02</t>
  </si>
  <si>
    <t>EM_POP_REST_DN0035_01</t>
  </si>
  <si>
    <t>EM_POP_REST_DN0037_01</t>
  </si>
  <si>
    <t xml:space="preserve">Employee Phone Number must not be all the same digits.  
</t>
  </si>
  <si>
    <t>EE Phone must not be same digits</t>
  </si>
  <si>
    <t>EM_POP_REST_DN0051_02</t>
  </si>
  <si>
    <t xml:space="preserve">Employee Phone Number must not begin with a 0.   
</t>
  </si>
  <si>
    <t>EE Phone must not begin with 0</t>
  </si>
  <si>
    <t>EM_POP_REST_DN0051_03</t>
  </si>
  <si>
    <t>EM_POP_REST_DN0052_01</t>
  </si>
  <si>
    <t>EM_POP_REST_DN0056_01</t>
  </si>
  <si>
    <t xml:space="preserve">Data integrity editing applied. 
If DN0057 Date of Death present then must be less than or equal to the DN0057 Date of Death + 1.  </t>
  </si>
  <si>
    <t>Init Date Dis Began must be &lt; or = Date of Death + 1</t>
  </si>
  <si>
    <t>EM_POP_REST_DN0056_02</t>
  </si>
  <si>
    <t>EM_POP_REST_DN0056_03</t>
  </si>
  <si>
    <t>EM_POP_REST_DN0072_01</t>
  </si>
  <si>
    <t xml:space="preserve">Receiver FEIN must be = State Receiver FEIN AND Receiver Postal Code must be = State Postal Code
Note: Receiver FEIN must be = 626001445 and Receiver Postal Code must be = 372430661
</t>
  </si>
  <si>
    <t>If Avg Wage required, must be &gt; 0.00</t>
  </si>
  <si>
    <t>When reported, DN0286 Average Wage value must be &lt; 99000.00</t>
  </si>
  <si>
    <t>If Avg Wage reported, must be &lt; 99000.00</t>
  </si>
  <si>
    <t xml:space="preserve">When MTC at the Claim Level is = to CD; then DN0288 Number of Benefits must be = 00. 
</t>
  </si>
  <si>
    <t>MTC02:OnlyAlphaPortion ofDN0092can change</t>
  </si>
  <si>
    <t>EM_POP_REST_DN0289_01</t>
  </si>
  <si>
    <t>MTC02:DN133 can change if DN87 does not change</t>
  </si>
  <si>
    <t>EM_POP_REST_DN0289_03</t>
  </si>
  <si>
    <t>If FROI MTC (DN0002) = 02 and DN0412 Change Data Element/Segment Number = 0042 Employee SSN or = 0152 Employee Employment Visa or = 0153 Employee Green Card or = 0154 Employee ID Assigned by Jurisdiction or = 0156 Employee Passport Number then invalid.
Reason: In order to update the following DN's:
0042 Employee SSN
0152 Employee Employment Visa
0153 Employee Green Card
0154 Employee ID Assigned by Jurisdiction
0156 Employee Passport Number
0437 Employee Individual Taxpayer Identification Number 
then DN0412 Change Data Element/Segment Number must be = 0270 (Employee ID Type Qualifier).</t>
  </si>
  <si>
    <t>DN0412 Change Data Element/Segment Number
DN0288 Number of Benefits must have at least one remaining occurrence (&gt;=00)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Note: See edit on DN0284 Error Message Number 064 concerning 830 and 880.</t>
  </si>
  <si>
    <t>125</t>
  </si>
  <si>
    <t>MTC02:DN0288 Cannot Remove All Segments</t>
  </si>
  <si>
    <t>Nbr of Benefits must match prev rpted for MTC</t>
  </si>
  <si>
    <t>When required, DN0134 Calculated Weekly Compensation Amount value must be &gt; 0.00</t>
  </si>
  <si>
    <t>If Comp Rate required, must be &gt; 0.00</t>
  </si>
  <si>
    <t>MTC02:DN226Add allowed if DN226=830 880 or 890</t>
  </si>
  <si>
    <t>DN0284 Number of Recoveries
For Recovery Codes DN0226: 830 (Overpayment Recovery) or 880 (Voided Indemnity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880 (Voided Indemnity Benefit Check Recovery) or 890 (Voided Other Benefit Check Recovery).</t>
  </si>
  <si>
    <t>The changes below are for Release 3.1.3</t>
  </si>
  <si>
    <t>Add new DN using the same edits as DN0042 SSN:
DN0437 Employee Individual Taxpayer Identification Number</t>
  </si>
  <si>
    <t>3.1.3</t>
  </si>
  <si>
    <t>EM117</t>
  </si>
  <si>
    <t>EMPLOYEE ID TYPE QUALIFIER (DN0270)
Add new code:
T: DN0437 Employee Individual Taxpayer Identification Number</t>
  </si>
  <si>
    <t>EM118</t>
  </si>
  <si>
    <t>EMPLOYEE ID TYPE QUALIFIER (DN0270)
Add new code for DN0437:
T: Employee Individual Taxpayer Identification Number</t>
  </si>
  <si>
    <t>EM119</t>
  </si>
  <si>
    <t>Under EMPLOYEE ID TYPE QUALIFIER (DN0270)
Add the following new DN:
DN0437 Employee Individual Taxpayer Identification Number</t>
  </si>
  <si>
    <t>EM120</t>
  </si>
  <si>
    <t>Line 83 column F Incoming Maintenance Type Code had FROI indication and should be SROI.</t>
  </si>
  <si>
    <t>EM121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</si>
  <si>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</si>
  <si>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</si>
  <si>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Narratives can be both less or more than previously reported.</t>
  </si>
  <si>
    <t>EM123</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</si>
  <si>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</si>
  <si>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</si>
  <si>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EM124</t>
  </si>
  <si>
    <t>Valid Value &amp; Valid Value Page 2</t>
  </si>
  <si>
    <t>DN0249 Accident Premises Code
Added new code:
R = Employee Residence
Accident occurred at the employee’s residence.</t>
  </si>
  <si>
    <t>EM125</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</si>
  <si>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r>
      <rPr>
        <sz val="11"/>
        <color rgb="FFFF0000"/>
        <rFont val="Arial"/>
        <family val="2"/>
      </rPr>
      <t xml:space="preserve">
</t>
    </r>
  </si>
  <si>
    <t>Prev FROI not TA or TE ack status (F1)</t>
  </si>
  <si>
    <r>
      <t>§</t>
    </r>
    <r>
      <rPr>
        <sz val="9.5"/>
        <color theme="1"/>
        <rFont val="Times New Roman"/>
        <family val="1"/>
      </rPr>
      <t xml:space="preserve">   </t>
    </r>
    <r>
      <rPr>
        <sz val="9.5"/>
        <color theme="1"/>
        <rFont val="Arial"/>
        <family val="2"/>
      </rPr>
      <t>Employee ITIN Number (DN0437)</t>
    </r>
  </si>
  <si>
    <t xml:space="preserve">Not utilized on FROI MTC AQ/AU as they change on the acquiring report. Not utilized If there is an existing JE on file.  </t>
  </si>
  <si>
    <t>Benefit Adjustment Code must contain a Benefit Type Code (NNN) that is being reported.
Positions 2-4 (BNNN)
NNN = Benefit Type Codes (DN0085)</t>
  </si>
  <si>
    <t>Ben Adjust Code must match Ben Type Code Rptd</t>
  </si>
  <si>
    <t>Benefit Credit Code must contain a Benefit Type Code (NNN) that is being reported.
Positions 2-4 (BNNN)
NNN = Benefit Type Codes (DN0085)</t>
  </si>
  <si>
    <t>Ben Credit Code must match Ben Type Code Rptd</t>
  </si>
  <si>
    <t>Benefit Redistribution Code must contain a Benefit Type Code (NNN) that is being reported.
Positions 2-4 (BNNN)
NNN = Benefit Type Codes (DN0085)</t>
  </si>
  <si>
    <t>Ben Redist Code must match Ben Type Code Rptd</t>
  </si>
  <si>
    <t>EM_POP_REST_DN0092_02</t>
  </si>
  <si>
    <t>EM_POP_REST_DN0126_02</t>
  </si>
  <si>
    <t>EM_POP_REST_DN0130_02</t>
  </si>
  <si>
    <t>Employee Residence</t>
  </si>
  <si>
    <t>EM_POP_REST_DN0092_01</t>
  </si>
  <si>
    <t>EM_POP_REST_DN0126_01</t>
  </si>
  <si>
    <t>EM_POP_REST_DN0130_01</t>
  </si>
  <si>
    <t xml:space="preserve"> IRR CLM880 - approved 1/24/2019</t>
  </si>
  <si>
    <t>Release 3.1.2 and approved IRR's</t>
  </si>
  <si>
    <t xml:space="preserve"> IRR CLM882 - approved 3/21/2019</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</si>
  <si>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</si>
  <si>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</si>
  <si>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Claim Type Must not = N if any Other Benefit Type Code (DN0216) or Benefit Type Code (DN0085) is present</t>
  </si>
  <si>
    <t>Claim Type must not = N if OBT or BTC present</t>
  </si>
  <si>
    <t>EM_POP_REST_DN0074_02</t>
  </si>
  <si>
    <t>A  00, AQ/AU or FROI UI or FROI UR must have been accepted
Note: jurisdiction must define the value of Event 1 expectation - 1a, b, or d - 04 excluded by standard</t>
  </si>
  <si>
    <t>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</si>
  <si>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 xml:space="preserve">Data integrity editing applied. Must not contain special characters with the exception of the following: Hyphens and apostrophes are allowed. </t>
  </si>
  <si>
    <r>
      <rPr>
        <u/>
        <sz val="10"/>
        <rFont val="Arial"/>
        <family val="2"/>
      </rPr>
      <t>Variable Segment- No U (Update) allowed as 'Number of DN' (*) is not = to previously reported.</t>
    </r>
    <r>
      <rPr>
        <sz val="10"/>
        <rFont val="Arial"/>
        <family val="2"/>
      </rPr>
      <t xml:space="preserve"> When a DN0412 Change Data Element/Segment Number = 'Number of DN' and  DN0413 Change Reason Code = U (Update) then the incoming 'Number of DN' must be = previously reported 'Number of' DN' value. 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</si>
  <si>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t>By</t>
  </si>
  <si>
    <t>ADOL Change Number</t>
  </si>
  <si>
    <t>ADOL Revision Date</t>
  </si>
  <si>
    <t xml:space="preserve">ADOL Published Date </t>
  </si>
  <si>
    <t>ADOL TEST
Implementation Date</t>
  </si>
  <si>
    <t>ADOL PROD
Implementation Date</t>
  </si>
  <si>
    <t>ADOL Worksheet Changed</t>
  </si>
  <si>
    <t>ADOL Row or Column Updated</t>
  </si>
  <si>
    <t>ADOL Change Description: Previous Requirement</t>
  </si>
  <si>
    <t>ADOL Change Description: New Requirement</t>
  </si>
  <si>
    <t>ADOL Change Reason/Purpose</t>
  </si>
  <si>
    <t>ADOL Type of Change</t>
  </si>
  <si>
    <t>ADOL Task ID</t>
  </si>
  <si>
    <t>ADOL Version</t>
  </si>
  <si>
    <t>Element Error Text (DN0291)
Any error messages in red text are ADOL specific element error text that will be sent.</t>
  </si>
  <si>
    <t xml:space="preserve">MINIMUM SEQUENCING REQUIREMENTS
The MINIMUM SEQUENCING REQUIREMENTS below are from the IAIABC table.  Any additions added by ADOL are noted in red text.
</t>
  </si>
  <si>
    <t>Must be the same number assigned by ADOL when the claim was established. See Match Data Processing Note for additional information.</t>
  </si>
  <si>
    <t xml:space="preserve">If required on MTC, then must be 5 or 6 characters and valid NAICS Code (2012 or 2017 NAICS Code)
Note: ADOL will accept NAICS at 5 or 6 digit level but would prefer 6) 2017 or 2012 codes are accepted. 
</t>
  </si>
  <si>
    <t xml:space="preserve">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t>
  </si>
  <si>
    <t xml:space="preserve">Per the ADOL Element Requirement table: The expected Number of Benefits for SROI MTC CB is E2 (meaning that 2 occurrences expected). 
When MTC at the Claim Level is = to CB; then DN0288 Number of Benefits must be &gt;= 02. </t>
  </si>
  <si>
    <t xml:space="preserve">If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t>
  </si>
  <si>
    <t>This table is not utilized by ADOL</t>
  </si>
  <si>
    <t>EM_POP_REST_DN0437_03</t>
  </si>
  <si>
    <t>Length of Employee ITIN must = 9</t>
  </si>
  <si>
    <t xml:space="preserve">Length of Employee ITIN must = 9 digits </t>
  </si>
  <si>
    <t>0438</t>
  </si>
  <si>
    <t xml:space="preserve">Collective Bargaining Agreement Code </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</si>
  <si>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</si>
  <si>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t>Claim Administrator Claim Representative E-Mail Address must contain @ symbol</t>
  </si>
  <si>
    <t>Clm Adm Clm Rep Email must contain @</t>
  </si>
  <si>
    <t>EM_POP_REST_DN0138_01</t>
  </si>
  <si>
    <t>Value must be "AK"</t>
  </si>
  <si>
    <t>Value must be equal to "AK"</t>
  </si>
  <si>
    <t>Collective Bargaining Agreement Code (DN0438)</t>
  </si>
  <si>
    <t>EM_POP_REST_DN0054_02</t>
  </si>
  <si>
    <t>If MTC = SX or PY, Marital Status must = U, M or S (not K).</t>
  </si>
  <si>
    <t>Marital Status can not = K for MTC SX or PY</t>
  </si>
  <si>
    <t>Collective Bargaining Agreement</t>
  </si>
  <si>
    <t>Net  Weekly Amount</t>
  </si>
  <si>
    <t>EM_POP_REST_DN0087_01</t>
  </si>
  <si>
    <t xml:space="preserve">Net Weekly Amount (DN0087) must = Gross Weekly Amount (DN0174) for a specific Benefit Type Codes (0xx and 2xx) unless a DN0092 Benefit Adjustment Code or DN0126 Benefit Credit Code containing the same 0xx or 2xx code is present on the transaction. </t>
  </si>
  <si>
    <t>Gross and Net Weekly Amount should be the same</t>
  </si>
  <si>
    <t>DN0255 Employee Last Name Suffix
Must be blank or = Sr, Jr or any roman numeral combination of I, V, X, L or C not to exceed 4 characters.
No punctuation is allowed, e.g. periods, commas, etc.</t>
  </si>
  <si>
    <t xml:space="preserve"> Must be blank or = Sr Jr or roman numeral </t>
  </si>
  <si>
    <t xml:space="preserve">R3 Claim:
Claim Exists with JCN &gt;= 201320000 and &lt;
202120000
</t>
  </si>
  <si>
    <t>R3.1 Claim
Claim assigned: JCN &gt; = 202120000</t>
  </si>
  <si>
    <t>Legacy (Paper) Claim: 
All claims with a JCN &lt; 201320000 - Grandfathered UR required</t>
  </si>
  <si>
    <t xml:space="preserve">CO </t>
  </si>
  <si>
    <t xml:space="preserve">Correction </t>
  </si>
  <si>
    <t>MTC Date must be greater than or equal to MTC Date of last MTC Report that is in TA or TE acknowledgment status.</t>
  </si>
  <si>
    <t>Legacy</t>
  </si>
  <si>
    <t>Non-Legacy</t>
  </si>
  <si>
    <t>For R3.1 Editing</t>
  </si>
  <si>
    <t>§   Employee Green Card (DN0153)</t>
  </si>
  <si>
    <t>§   Employee Employment Visa (DN0152)</t>
  </si>
  <si>
    <t>§   Employee ID Assigned by Jurisdiction (DN0154)</t>
  </si>
  <si>
    <t>§   Employee Passport Number (DN0156)</t>
  </si>
  <si>
    <t>§   Employee Security ID (DN0206)</t>
  </si>
  <si>
    <t>Maintenance Type Correction Code
(DN0002-From Original Transaction) (2)</t>
  </si>
  <si>
    <t>Existing PAPER</t>
  </si>
  <si>
    <t xml:space="preserve">§   Employee SSN – Preferred (DN0042) </t>
  </si>
  <si>
    <t xml:space="preserve">Claim Administrator FEIN </t>
  </si>
  <si>
    <t>Maintenance Type Correction Code Date
(DN0003-From Original Transaction) (2)</t>
  </si>
  <si>
    <t xml:space="preserve">If DN0002 (Maintenance Type Code) = IP or EP, JCN must be &gt; 201320000.
If DN0002 (Maintenance Type Code) = IP or EP, and JCN is &lt; 201320000 should be rejected.
</t>
  </si>
  <si>
    <t>MTC IP or EP invalid if JCN&lt;201320000</t>
  </si>
  <si>
    <t xml:space="preserve">If DN0002 (Maintenance Type Code) = AP, and prior AP exists on the claim in TA/TE status, incoming AP must be from a different Claim Admin FEIN than prior AP, otherwise reject. 
</t>
  </si>
  <si>
    <t>MTC AP already accepted for this Clm Admin FEIN</t>
  </si>
  <si>
    <t>Must be greater than or equal to Trading Partners EDI Implementation Date (20210517)</t>
  </si>
  <si>
    <t xml:space="preserve">Maintenance Type Code </t>
  </si>
  <si>
    <t xml:space="preserve">SROI AN  </t>
  </si>
  <si>
    <t>DN0003 (Maintenance Type Code Date) must not be reported as the same year as the Date of Injury.</t>
  </si>
  <si>
    <t>MTC Date must not = same year as DOI</t>
  </si>
  <si>
    <t xml:space="preserve">If DN0002 (Maintenance Type Code) = UR, and JCN is &lt; 201320000 then FROI MTC - AQ, AU or UR and SROI AN can only follow JH if Sender ID = 926001185 &amp; Postal Code = 998011802.
</t>
  </si>
  <si>
    <t>MTC can't follow JH</t>
  </si>
  <si>
    <t xml:space="preserve">If DN0002 (Maintenance Type Code) = JH, and JCN is &lt; 201320000 then MTC - AN can not follow JH unless Sender ID = 926001185 &amp; Postal Code = 998011802.
</t>
  </si>
  <si>
    <t>If02&amp;AorR IfanyIRTWDNsPresentAllMustBePresent(1)</t>
  </si>
  <si>
    <t xml:space="preserve">If FROI or SROI MTC (DN0002) = 02 and Change Reason Code (DN0413) = A (Add) or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either = A (Add) or = R (Remove)
</t>
  </si>
  <si>
    <t>If02&amp;AorR IfanyLRTWDNsPresentAllMustBePresent(2)</t>
  </si>
  <si>
    <t>If FROI or SROI MTC (DN0002) = 02 and Change Reason Code (DN0413) = A (Add) or R (Remove)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of either = A (Add) or = R (Remove).</t>
  </si>
  <si>
    <t>If02&amp;AorR IfanyDeathDN'sPresntAllMustBePresnt(3)</t>
  </si>
  <si>
    <t xml:space="preserve">If SROI MTC (DN0002) = 02 and Change Reason Code (DN0413) = A (Add) or R (Remove)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of either = A (Add) or = R (Remove).
</t>
  </si>
  <si>
    <t>If02&amp;AorR IfanyWageDN'sPresentAllMustBePresent(4)</t>
  </si>
  <si>
    <t>If FROI MTC (DN0002) = 02 and Change Reason Code (DN0413) = A (Add) or R (Remove) and any of the following DN's are present in Change Data Element/Segment Number (DN0412) then all DN's must be present in Change Data Element/Segment Number (DN0412): 0062 (Wage) and 0063 (Wage Period Code) must be present and each Change Reason Code (DN0413) must have the same value of either = A (Add) or = R (Remove).</t>
  </si>
  <si>
    <t>If02&amp;AorR IfanyWageDNsPresentAllMustBePresent(5)</t>
  </si>
  <si>
    <t xml:space="preserve">If FROI MTC (DN0002) = 02 and Change Reason Code (DN0413) = A (Add) or R (Remove)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of either = A (Add) or = R (Remove).
</t>
  </si>
  <si>
    <t>If02&amp;AorR ddIfanyEEMailDNsPresntAllMustBePresnt(6)</t>
  </si>
  <si>
    <t xml:space="preserve">If FROI MTC (DN0002) = 02 and Change Reason Code (DN0413) = A (Add) or R (Remove)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of either = A (Add) or = R (Remove).
</t>
  </si>
  <si>
    <t>If02&amp;AorR IfanyERMailDNsPrsntAllMustBePresent(7)</t>
  </si>
  <si>
    <t xml:space="preserve">If FROI MTC (DN0002) = 02 and Change Reason Code (DN0413) = A (Add) or R (Remove)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or = R (Remove).
</t>
  </si>
  <si>
    <t>If02&amp;AorR IfanyPolicyDNsPresentAllMustBePresent(8)</t>
  </si>
  <si>
    <t>If FROI MTC (DN0002) = 02 and Change Reason Code (DN0413) = A (Add) or R (Remove) and any of the following DN's are present in Change Data Element/Segment Number (DN0412) then all DN's must be present in Change Data Element/Segment Number (DN0412): 
0017 (Insured Name) and 0314 (Insured FEIN) must be present and each Change Reason Code (DN0413) must have the same value of either = A (Add) or = R (Remove).</t>
  </si>
  <si>
    <t>If02&amp;AorRIfanyInsuredDNsPresentAllMustBePresent(9)</t>
  </si>
  <si>
    <t xml:space="preserve">If FROI MTC (DN0002) = 02 and Change Reason Code (DN0413) = A (Add) or R (Remove)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of either = A (Add) or = R (Remove).
</t>
  </si>
  <si>
    <t>If02&amp;AorR IfanyAccSiteDNsPresntAllMustBePrsnt(10)</t>
  </si>
  <si>
    <r>
      <t xml:space="preserve">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
</t>
    </r>
    <r>
      <rPr>
        <sz val="10"/>
        <color rgb="FFFF0000"/>
        <rFont val="Arial"/>
        <family val="2"/>
      </rPr>
      <t>FROI ADOL: JCN must be &lt; 201320000</t>
    </r>
  </si>
  <si>
    <t>N/A</t>
  </si>
  <si>
    <t>If DN0002 (Maintenance Type Code) = FROI or SROI UR, then JCN must be &lt; 201320000</t>
  </si>
  <si>
    <t>MTC UR can only be filed with JCN &lt; 201320000</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</si>
  <si>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</si>
  <si>
    <t>If DN0085 BTC = 501 (Medical Lump Sum Benefit)</t>
  </si>
  <si>
    <t>Missing expected OBT on report.</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</si>
  <si>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</si>
  <si>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 xml:space="preserve">SROI </t>
  </si>
  <si>
    <t xml:space="preserve">If  DN0216 (Other Benefit Type Code) = 430
</t>
  </si>
  <si>
    <t>Per Claim Type reported Ben seg must be present</t>
  </si>
  <si>
    <t>Number of Benefits must be &gt; 0 if MTC = AN and 
DN0074 (Claim Type Code)  = I (Lost Time/Indemnity),  L (Became Lost Time/Indemnity), or P (Indemnity with No Lost Time Beyond the Waiting Period)</t>
  </si>
  <si>
    <t xml:space="preserve">If DN0002 (Maintenance Type Code) = PY and DN0074 (Claim Type Code) = M (Medical Only or B (Became Medical) </t>
  </si>
  <si>
    <t xml:space="preserve">Number of Benefits must be &gt; 0 if MTC = AP, CA, CB, EP, ER, IP, PY, RB, or Sx </t>
  </si>
  <si>
    <t>Per MTC reported Ben seg must be present</t>
  </si>
  <si>
    <t>Missing expected 5xx benefit on report</t>
  </si>
  <si>
    <t>When MTC = PY then DN0288 (Number of Benefits) must be &gt;0 if DN0282 (Number of Other Benefits) = 0.</t>
  </si>
  <si>
    <t>Number of Benefits must = 00 if MTC = CD</t>
  </si>
  <si>
    <t>Reported Indemnity not allowed on MTC CD</t>
  </si>
  <si>
    <t xml:space="preserve"> If D0202 (Reduced Benefit Amount Code) = R (Reclassification of Benefit) or D (Decrease in Indemnity) then must be greater &gt;= 01</t>
  </si>
  <si>
    <t xml:space="preserve">Number of Benefits must be &gt;= 02 if MTC = CB </t>
  </si>
  <si>
    <t>Nbr of Benefits &lt; required for MTC CB</t>
  </si>
  <si>
    <t>Use appropriate MTC for new BTC</t>
  </si>
  <si>
    <t>When DN0085 (Benefit Type Code) does not match an existing reported BTC on the latest report (excluding AN)  then the BTC cannot be reported on MTC CA, Sx.</t>
  </si>
  <si>
    <t xml:space="preserve">Corrections MTC CO
not used by ADOL
</t>
  </si>
  <si>
    <t>Insurer FEIN must be identified as a valid Insurer for the Sender per TP Profile based on Sender ID (FEIN and Postal Code) and Insurer FEIN validation.</t>
  </si>
  <si>
    <t>Insurer FEIN must be valid for Sender</t>
  </si>
  <si>
    <t>EM_POP_REST_DN0006_04</t>
  </si>
  <si>
    <t>Claim Administrator FEIN change may be submitted via a FROI 02 for the latest FROI in TA status if the Claim Administrator FEIN is within the same Claim Admin group (Group FEIN).</t>
  </si>
  <si>
    <t>Not Statutorily Valid</t>
  </si>
  <si>
    <t>02-CA FEIN change not w_in same group,file MTC AQ</t>
  </si>
  <si>
    <t>EM_POP_REST_DN0187_03</t>
  </si>
  <si>
    <t>Claim Administrator must be identified as a valid Claim Administrator for the Sender per TP Profile based on Sender ID (FEIN and Postal Code) and Claim Administrator FEIN validation.</t>
  </si>
  <si>
    <t>Clm Adm FEIN must be valid for Sender</t>
  </si>
  <si>
    <t>EM_POP_REST_DN0187_04</t>
  </si>
  <si>
    <t>DN's for Secondary Match Data</t>
  </si>
  <si>
    <t>Any Secondary Match Data Elements indicated in the Edit Matrix Match Data Table for Existing Claims.</t>
  </si>
  <si>
    <t xml:space="preserve">Sec Match Data cannot change unless in Chg Seg
</t>
  </si>
  <si>
    <t>EM_POP_REST_DN_MATCH_CHG_01</t>
  </si>
  <si>
    <t>When Claim Level DN0002 (Maintenance Type Code) = AN and Claim Type Code = M or B, then DN0282 must be &gt; 0</t>
  </si>
  <si>
    <t>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t>
  </si>
  <si>
    <t>No recognizable change found in Pymt DNs</t>
  </si>
  <si>
    <t>EM_POP_REST_DN0283_01</t>
  </si>
  <si>
    <t>If DN0412 Change Data Element/Segment Number = 0283 (for Number of Payments) and 
Change Reason Code (DN0413) = U (Update) and 
Payment Reason Code (DN0222) in the incoming report not same as Payment Reason Code (DN0222) in latest of IP/AP/RB/PY in TA or TE, 
then update is not allowed</t>
  </si>
  <si>
    <t>Pmt Reason Code change is not allowed on SROI 02.</t>
  </si>
  <si>
    <t>EM_POP_REST_DN0283_02</t>
  </si>
  <si>
    <t>Value must be greater than zero if SROI Claim Level MTC (DN0002) = IP, AP,RB</t>
  </si>
  <si>
    <t>DN0283 must be &gt; 0 if MTC =  IP, AP, RB</t>
  </si>
  <si>
    <t>EM_POP_REST_DN0283_08</t>
  </si>
  <si>
    <t xml:space="preserve">SROI AP, IP or RB </t>
  </si>
  <si>
    <t xml:space="preserve">When SROI MTC = AP, IP or RB 
there must be a corresponding DN0085 Benefit Type Code (BTC) that is equal to each DN0222 Payment Reason Code in the Payment Segment. 
</t>
  </si>
  <si>
    <t>A BTC in Ben must match Payment Code present</t>
  </si>
  <si>
    <t>EM_POP_REST_DN0222_02</t>
  </si>
  <si>
    <t xml:space="preserve">Claim Administrator Postal Code </t>
  </si>
  <si>
    <t>Jurisdiction Reported (JE)</t>
  </si>
  <si>
    <r>
      <t xml:space="preserve">The </t>
    </r>
    <r>
      <rPr>
        <b/>
        <sz val="10"/>
        <rFont val="Calibri"/>
        <family val="2"/>
      </rPr>
      <t xml:space="preserve">FROI MTC UR </t>
    </r>
    <r>
      <rPr>
        <sz val="10"/>
        <rFont val="Calibri"/>
        <family val="2"/>
      </rPr>
      <t xml:space="preserve">Match Data Table is designed to convey which data elements should be used as primary or secondary “match” data elements.  Refer to the Paper to EDI Transition FROI MTC UR Plan. </t>
    </r>
    <r>
      <rPr>
        <i/>
        <sz val="10"/>
        <rFont val="Calibri"/>
        <family val="2"/>
      </rPr>
      <t xml:space="preserve">Refer to </t>
    </r>
    <r>
      <rPr>
        <b/>
        <i/>
        <sz val="10"/>
        <rFont val="Calibri"/>
        <family val="2"/>
      </rPr>
      <t>ADOL Match Data Table</t>
    </r>
    <r>
      <rPr>
        <i/>
        <sz val="10"/>
        <rFont val="Calibri"/>
        <family val="2"/>
      </rPr>
      <t xml:space="preserve"> for match data used for claims that are not applicable to the MTC UR Events. </t>
    </r>
    <r>
      <rPr>
        <b/>
        <sz val="10"/>
        <rFont val="Calibri"/>
        <family val="2"/>
      </rPr>
      <t>P</t>
    </r>
    <r>
      <rPr>
        <sz val="10"/>
        <rFont val="Calibri"/>
        <family val="2"/>
      </rPr>
      <t xml:space="preserve">-Primary Match Data Element </t>
    </r>
    <r>
      <rPr>
        <b/>
        <sz val="10"/>
        <rFont val="Calibri"/>
        <family val="2"/>
      </rPr>
      <t xml:space="preserve"> S</t>
    </r>
    <r>
      <rPr>
        <sz val="10"/>
        <rFont val="Calibri"/>
        <family val="2"/>
      </rPr>
      <t xml:space="preserve">-Secondary Match Data Element
</t>
    </r>
    <r>
      <rPr>
        <b/>
        <u/>
        <sz val="10"/>
        <rFont val="Calibri"/>
        <family val="2"/>
      </rPr>
      <t xml:space="preserve">EXISTING PAPER CLAIMS (FROI MTC JH) is the latest report on file
</t>
    </r>
    <r>
      <rPr>
        <sz val="10"/>
        <rFont val="Calibri"/>
        <family val="2"/>
      </rPr>
      <t xml:space="preserve">If the incoming FROI report is MTC UR and based on the success of the Sequencing Edits (Existing Paper Report-MTC JH on file) then the following process should be applied:
</t>
    </r>
    <r>
      <rPr>
        <u/>
        <sz val="10"/>
        <rFont val="Calibri"/>
        <family val="2"/>
      </rPr>
      <t>A. Primary Match Process:</t>
    </r>
    <r>
      <rPr>
        <sz val="10"/>
        <rFont val="Calibri"/>
        <family val="2"/>
      </rPr>
      <t xml:space="preserve">
Primary Keys (2 total): Jurisdiction Claim Number (DN0005) and Date of Injury (DN0031).
1. If the incoming FROI UR </t>
    </r>
    <r>
      <rPr>
        <u/>
        <sz val="10"/>
        <rFont val="Calibri"/>
        <family val="2"/>
      </rPr>
      <t>does not match</t>
    </r>
    <r>
      <rPr>
        <sz val="10"/>
        <rFont val="Calibri"/>
        <family val="2"/>
      </rPr>
      <t xml:space="preserve"> BOTH the Jurisdiction Claim Number (DN0005) and Date of Injury (DN0031) for the latest report (MTC JH) on file per sequencing rules, then assign the FROI MTC UR a </t>
    </r>
    <r>
      <rPr>
        <u/>
        <sz val="10"/>
        <rFont val="Calibri"/>
        <family val="2"/>
      </rPr>
      <t>TR Ack Status</t>
    </r>
    <r>
      <rPr>
        <sz val="10"/>
        <rFont val="Calibri"/>
        <family val="2"/>
      </rPr>
      <t xml:space="preserve">. Pop Rest: Error 117 should be assigned to the DN(s) that do not match, with Element Error Text (DN0291): ChangeMatchDataSubmitFROI02 / FROIURVerify&amp;Resend
2. If the incoming FROI UR </t>
    </r>
    <r>
      <rPr>
        <u/>
        <sz val="10"/>
        <rFont val="Calibri"/>
        <family val="2"/>
      </rPr>
      <t>does match</t>
    </r>
    <r>
      <rPr>
        <sz val="10"/>
        <rFont val="Calibri"/>
        <family val="2"/>
      </rPr>
      <t xml:space="preserve"> the Jurisdiction Claim Number (DN0005) and Date of Injury (DN0031) for the latest report (MTC JH) on file per the sequencing rules, then </t>
    </r>
    <r>
      <rPr>
        <u/>
        <sz val="10"/>
        <rFont val="Calibri"/>
        <family val="2"/>
      </rPr>
      <t>proceed to B. Secondary Match Data Process</t>
    </r>
    <r>
      <rPr>
        <sz val="10"/>
        <rFont val="Calibri"/>
        <family val="2"/>
      </rPr>
      <t xml:space="preserve">.
</t>
    </r>
    <r>
      <rPr>
        <u/>
        <sz val="10"/>
        <rFont val="Calibri"/>
        <family val="2"/>
      </rPr>
      <t xml:space="preserve">B. Secondary Match Data Process: 
</t>
    </r>
    <r>
      <rPr>
        <sz val="10"/>
        <rFont val="Calibri"/>
        <family val="2"/>
      </rPr>
      <t xml:space="preserve">Secondary Match Data (6 total) are used in conjunction with A. Primary Match Process: Claim Administrator Claim Number (DN0015), Employee SSN (DN0042), Employee Last Name (DN0043), Employee First Name (DN0044), Employee Date of Birth (DN0052) and Claim Administrator FEIN (DN0187).   
1. If </t>
    </r>
    <r>
      <rPr>
        <u/>
        <sz val="10"/>
        <rFont val="Calibri"/>
        <family val="2"/>
      </rPr>
      <t>2 or less (1 or 2) Secondary Match Data DN's</t>
    </r>
    <r>
      <rPr>
        <sz val="10"/>
        <rFont val="Calibri"/>
        <family val="2"/>
      </rPr>
      <t xml:space="preserve"> out of the 6 Secondary Match Data DN's </t>
    </r>
    <r>
      <rPr>
        <u/>
        <sz val="10"/>
        <rFont val="Calibri"/>
        <family val="2"/>
      </rPr>
      <t>match</t>
    </r>
    <r>
      <rPr>
        <sz val="10"/>
        <rFont val="Calibri"/>
        <family val="2"/>
      </rPr>
      <t xml:space="preserve"> then assign the report a </t>
    </r>
    <r>
      <rPr>
        <u/>
        <sz val="10"/>
        <rFont val="Calibri"/>
        <family val="2"/>
      </rPr>
      <t>TR Ack Status</t>
    </r>
    <r>
      <rPr>
        <sz val="10"/>
        <rFont val="Calibri"/>
        <family val="2"/>
      </rPr>
      <t xml:space="preserve">. Error 117 should be assigned to the DN(s) that do not match, with Element Error Text (DN0291): ChangeMatchDataSubmitFROI02 / FROIURVerify&amp;Resend
2. If </t>
    </r>
    <r>
      <rPr>
        <u/>
        <sz val="10"/>
        <rFont val="Calibri"/>
        <family val="2"/>
      </rPr>
      <t xml:space="preserve">3 or more </t>
    </r>
    <r>
      <rPr>
        <sz val="10"/>
        <rFont val="Calibri"/>
        <family val="2"/>
      </rPr>
      <t>(</t>
    </r>
    <r>
      <rPr>
        <u/>
        <sz val="10"/>
        <rFont val="Calibri"/>
        <family val="2"/>
      </rPr>
      <t>3, 4 , 5 or 6)  Secondary Match Data DN's</t>
    </r>
    <r>
      <rPr>
        <sz val="10"/>
        <rFont val="Calibri"/>
        <family val="2"/>
      </rPr>
      <t xml:space="preserve"> out of the 6 Secondary Match Data DN's </t>
    </r>
    <r>
      <rPr>
        <u/>
        <sz val="10"/>
        <rFont val="Calibri"/>
        <family val="2"/>
      </rPr>
      <t>match</t>
    </r>
    <r>
      <rPr>
        <sz val="10"/>
        <rFont val="Calibri"/>
        <family val="2"/>
      </rPr>
      <t xml:space="preserve"> then assign the FROI MTC UR a </t>
    </r>
    <r>
      <rPr>
        <u/>
        <sz val="10"/>
        <rFont val="Calibri"/>
        <family val="2"/>
      </rPr>
      <t>TA Ack Status</t>
    </r>
    <r>
      <rPr>
        <sz val="10"/>
        <rFont val="Calibri"/>
        <family val="2"/>
      </rPr>
      <t>.  Then update the all the Secondary Match Data (keys) including the Match Data that did not match (3, 4, 5, 6  - all DN's out of 6). Restated, the incoming FROI UR report should be accepted/loaded as sent for further processing (editing).
Processing Edit Notes:
Note: DN0043 Employee Last Name and DN0044 Employee First Name will be processed as one Match Data field in the case that both names are changing.</t>
    </r>
  </si>
  <si>
    <t>See Match Data Table for MTC UR.</t>
  </si>
  <si>
    <t>EM_POP_REST_DN0002_12</t>
  </si>
  <si>
    <t>EM_POP_REST_DN0002_14</t>
  </si>
  <si>
    <t>EM_POP_REST_DN0002_15</t>
  </si>
  <si>
    <t>EM_POP_REST_DN0002_16</t>
  </si>
  <si>
    <t>EM_POP_REST_DN0002_13</t>
  </si>
  <si>
    <t>EM_POP_REST_DN0003_10</t>
  </si>
  <si>
    <t>EM_POP_REST_DN0085_03</t>
  </si>
  <si>
    <t>EM_POP_REST_DN0282_02</t>
  </si>
  <si>
    <t>EM_POP_REST_DN0288_20</t>
  </si>
  <si>
    <t>EM_POP_REST_DN0288_21</t>
  </si>
  <si>
    <t>EM_POP_REST_DN0288_22</t>
  </si>
  <si>
    <t>EM_POP_REST_DN0288_23</t>
  </si>
  <si>
    <t>EM_POP_REST_DN0288_24</t>
  </si>
  <si>
    <t>EM_POP_REST_DN0288_25</t>
  </si>
  <si>
    <t>Multiple match data value can be changed in one transaction. See Match Data Table and exception under 'Category 4'.</t>
  </si>
  <si>
    <t>3 match DN's can change; exception in Category 4</t>
  </si>
  <si>
    <t>EM_POP_REST_DN0006_02</t>
  </si>
  <si>
    <t>Multiple match data value can be changed in one transaction. See Match Data Table and exception under 'Category 4'..</t>
  </si>
  <si>
    <t>EM_POP_REST_DN0187_02</t>
  </si>
  <si>
    <t>EM_POP_REST_DN0437_04</t>
  </si>
  <si>
    <t>EM 1.1.01</t>
  </si>
  <si>
    <t>Population Restrictions</t>
  </si>
  <si>
    <t>DN0437 - Employee Individual Taxpayer Identification Number</t>
  </si>
  <si>
    <t>Correction - Row was inadvertently blanked out in error</t>
  </si>
  <si>
    <t>Internal - A/U/R/Y/xD</t>
  </si>
  <si>
    <t>EM 1.1.02</t>
  </si>
  <si>
    <t>DN0216 - Other Benefit Type Code</t>
  </si>
  <si>
    <t>Edit removed</t>
  </si>
  <si>
    <t>Edit Removed - It has been determined that a claim can be acquired with an AQ or AU with no prior payments made at the time of acquisition, so therre would not be any 430 or 440 to report.</t>
  </si>
  <si>
    <t>wcc: 4063</t>
  </si>
  <si>
    <t>Do not apply edit if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</si>
  <si>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EM 1.1.03</t>
  </si>
  <si>
    <t>DN0002 - Maintenance Type Code</t>
  </si>
  <si>
    <t>Valid Value Table</t>
  </si>
  <si>
    <t>EM 1.1.04</t>
  </si>
  <si>
    <t>UR Upon Request (Grandfather)</t>
  </si>
  <si>
    <t xml:space="preserve">Correction - UR's were grayed out incorrectly in valid value table. ADOL is taking UR for Upon Request (Grandfather) </t>
  </si>
  <si>
    <r>
      <rPr>
        <b/>
        <sz val="10"/>
        <rFont val="Arial"/>
        <family val="2"/>
      </rPr>
      <t>DN0002 - Maintenance Type Code
Old</t>
    </r>
    <r>
      <rPr>
        <sz val="10"/>
        <rFont val="Arial"/>
        <family val="2"/>
      </rPr>
      <t xml:space="preserve">: </t>
    </r>
    <r>
      <rPr>
        <b/>
        <sz val="10"/>
        <rFont val="Arial"/>
        <family val="2"/>
      </rPr>
      <t>Valid Values</t>
    </r>
    <r>
      <rPr>
        <sz val="10"/>
        <rFont val="Arial"/>
        <family val="2"/>
      </rPr>
      <t xml:space="preserve"> for FROI and SROI: UR for Upon Request (Grandfather) is Gray
UR for Update Report is not Gray
</t>
    </r>
    <r>
      <rPr>
        <b/>
        <sz val="10"/>
        <rFont val="Arial"/>
        <family val="2"/>
      </rPr>
      <t>Detail Page 1:</t>
    </r>
    <r>
      <rPr>
        <sz val="10"/>
        <rFont val="Arial"/>
        <family val="2"/>
      </rPr>
      <t xml:space="preserve"> SROI UR (UR for Update Report is not Gray 
UR for Upon Request (Grandfather) is Gray
</t>
    </r>
  </si>
  <si>
    <r>
      <rPr>
        <b/>
        <sz val="10"/>
        <rFont val="Arial"/>
        <family val="2"/>
      </rPr>
      <t>DN0002 - Maintenance Type Code
New</t>
    </r>
    <r>
      <rPr>
        <sz val="10"/>
        <rFont val="Arial"/>
        <family val="2"/>
      </rPr>
      <t xml:space="preserve">: Valid Values for FROI and SROI: UR for Update Report is Gray
UR for Upon Request (Grandfather) is not Gray
</t>
    </r>
    <r>
      <rPr>
        <b/>
        <sz val="10"/>
        <rFont val="Arial"/>
        <family val="2"/>
      </rPr>
      <t>Detail Page 1:</t>
    </r>
    <r>
      <rPr>
        <sz val="10"/>
        <rFont val="Arial"/>
        <family val="2"/>
      </rPr>
      <t xml:space="preserve"> SROI UR (UR for Update Report is Gray
UR for Upon Request (Grandfather) is not Gray</t>
    </r>
  </si>
  <si>
    <r>
      <rPr>
        <b/>
        <sz val="10"/>
        <rFont val="Arial"/>
        <family val="2"/>
      </rPr>
      <t>DN0002 - Maintenance Type Code
Old</t>
    </r>
    <r>
      <rPr>
        <sz val="10"/>
        <rFont val="Arial"/>
        <family val="2"/>
      </rPr>
      <t xml:space="preserve">: </t>
    </r>
    <r>
      <rPr>
        <b/>
        <sz val="10"/>
        <rFont val="Arial"/>
        <family val="2"/>
      </rPr>
      <t xml:space="preserve">Valid Value Detail Page 1 </t>
    </r>
    <r>
      <rPr>
        <sz val="10"/>
        <rFont val="Arial"/>
        <family val="2"/>
      </rPr>
      <t>for SROI: PD and FN are not Gray</t>
    </r>
  </si>
  <si>
    <t xml:space="preserve">Correction - PD and FN's are not accepted by ADOL in R3.1 </t>
  </si>
  <si>
    <t>EM 1.1.05</t>
  </si>
  <si>
    <t>DN0075 - Agreement to Compensate Code</t>
  </si>
  <si>
    <t>Correction - ADOL is not taking DN0075</t>
  </si>
  <si>
    <t>Valid Value Table; 
Valid Value Detail Pg 2</t>
  </si>
  <si>
    <r>
      <rPr>
        <b/>
        <sz val="10"/>
        <rFont val="Arial"/>
        <family val="2"/>
      </rPr>
      <t>DN0075 - Agreement to Compensate Code
Old</t>
    </r>
    <r>
      <rPr>
        <sz val="10"/>
        <rFont val="Arial"/>
        <family val="2"/>
      </rPr>
      <t xml:space="preserve">: </t>
    </r>
    <r>
      <rPr>
        <b/>
        <sz val="10"/>
        <rFont val="Arial"/>
        <family val="2"/>
      </rPr>
      <t>Valid Values</t>
    </r>
    <r>
      <rPr>
        <sz val="10"/>
        <rFont val="Arial"/>
        <family val="2"/>
      </rPr>
      <t xml:space="preserve"> for DN 0075 ungrayed Capture? = Y 
</t>
    </r>
    <r>
      <rPr>
        <b/>
        <sz val="10"/>
        <rFont val="Arial"/>
        <family val="2"/>
      </rPr>
      <t>Detail Page 2:</t>
    </r>
    <r>
      <rPr>
        <sz val="10"/>
        <rFont val="Arial"/>
        <family val="2"/>
      </rPr>
      <t xml:space="preserve"> Valid Values for DN 0075 ungrayed
</t>
    </r>
  </si>
  <si>
    <r>
      <rPr>
        <b/>
        <sz val="10"/>
        <rFont val="Arial"/>
        <family val="2"/>
      </rPr>
      <t>DN0075 - Agreement to Compensate Code
New</t>
    </r>
    <r>
      <rPr>
        <sz val="10"/>
        <rFont val="Arial"/>
        <family val="2"/>
      </rPr>
      <t xml:space="preserve">: </t>
    </r>
    <r>
      <rPr>
        <b/>
        <sz val="10"/>
        <rFont val="Arial"/>
        <family val="2"/>
      </rPr>
      <t>Valid Values</t>
    </r>
    <r>
      <rPr>
        <sz val="10"/>
        <rFont val="Arial"/>
        <family val="2"/>
      </rPr>
      <t xml:space="preserve"> for DN 0075 ungrayed Capture? = N 
</t>
    </r>
    <r>
      <rPr>
        <b/>
        <sz val="10"/>
        <rFont val="Arial"/>
        <family val="2"/>
      </rPr>
      <t>Detail Page 2:</t>
    </r>
    <r>
      <rPr>
        <sz val="10"/>
        <rFont val="Arial"/>
        <family val="2"/>
      </rPr>
      <t xml:space="preserve"> Valid Values for DN 0075 grayed out
</t>
    </r>
  </si>
  <si>
    <t>EM 1.1.06</t>
  </si>
  <si>
    <t>DN0198 - Full Denial Reason Code</t>
  </si>
  <si>
    <r>
      <rPr>
        <b/>
        <sz val="10"/>
        <rFont val="Arial"/>
        <family val="2"/>
      </rPr>
      <t>DN0198 - Full Denial Reason Code
Old</t>
    </r>
    <r>
      <rPr>
        <sz val="10"/>
        <rFont val="Arial"/>
        <family val="2"/>
      </rPr>
      <t xml:space="preserve">: </t>
    </r>
    <r>
      <rPr>
        <b/>
        <sz val="10"/>
        <rFont val="Arial"/>
        <family val="2"/>
      </rPr>
      <t>Valid Values</t>
    </r>
    <r>
      <rPr>
        <sz val="10"/>
        <rFont val="Arial"/>
        <family val="2"/>
      </rPr>
      <t xml:space="preserve"> for DN0198 - Full Denial Reason Codes 1B, 1E, 1G, 1I, 3H, 4B grayed out 
Capture? = Y 
</t>
    </r>
    <r>
      <rPr>
        <b/>
        <sz val="10"/>
        <rFont val="Arial"/>
        <family val="2"/>
      </rPr>
      <t>Detail Page 2:</t>
    </r>
    <r>
      <rPr>
        <sz val="10"/>
        <rFont val="Arial"/>
        <family val="2"/>
      </rPr>
      <t xml:space="preserve"> Valid Values for DN 0198 1B, 1E, 1G, 1I, 3H, 4B grayed out
</t>
    </r>
  </si>
  <si>
    <r>
      <rPr>
        <b/>
        <sz val="10"/>
        <rFont val="Arial"/>
        <family val="2"/>
      </rPr>
      <t>DN0198 - Full Denial Reason Code
New</t>
    </r>
    <r>
      <rPr>
        <sz val="10"/>
        <rFont val="Arial"/>
        <family val="2"/>
      </rPr>
      <t xml:space="preserve">: </t>
    </r>
    <r>
      <rPr>
        <b/>
        <sz val="10"/>
        <rFont val="Arial"/>
        <family val="2"/>
      </rPr>
      <t>Valid Values</t>
    </r>
    <r>
      <rPr>
        <sz val="10"/>
        <rFont val="Arial"/>
        <family val="2"/>
      </rPr>
      <t xml:space="preserve"> for DN0198 - Full Denial Reason Codes all grayed out 
Capture? = N 
</t>
    </r>
    <r>
      <rPr>
        <b/>
        <sz val="10"/>
        <rFont val="Arial"/>
        <family val="2"/>
      </rPr>
      <t>Detail Page 2:</t>
    </r>
    <r>
      <rPr>
        <sz val="10"/>
        <rFont val="Arial"/>
        <family val="2"/>
      </rPr>
      <t xml:space="preserve"> Valid Values for all grayed out
</t>
    </r>
  </si>
  <si>
    <t>Correction - ADOL is not taking DN0198</t>
  </si>
  <si>
    <t>EM 1.1.07</t>
  </si>
  <si>
    <t>DN0294 - Partial Denial Code</t>
  </si>
  <si>
    <r>
      <rPr>
        <b/>
        <sz val="10"/>
        <rFont val="Arial"/>
        <family val="2"/>
      </rPr>
      <t>DN0294 - Partial Denial Code
Old</t>
    </r>
    <r>
      <rPr>
        <sz val="10"/>
        <rFont val="Arial"/>
        <family val="2"/>
      </rPr>
      <t xml:space="preserve">: </t>
    </r>
    <r>
      <rPr>
        <b/>
        <sz val="10"/>
        <rFont val="Arial"/>
        <family val="2"/>
      </rPr>
      <t>Valid Values Detail Page 1:</t>
    </r>
    <r>
      <rPr>
        <sz val="10"/>
        <rFont val="Arial"/>
        <family val="2"/>
      </rPr>
      <t xml:space="preserve"> for DN0294 - Partial Denial Code were not grayed out 
</t>
    </r>
    <r>
      <rPr>
        <b/>
        <sz val="10"/>
        <rFont val="Arial"/>
        <family val="2"/>
      </rPr>
      <t xml:space="preserve"> </t>
    </r>
  </si>
  <si>
    <r>
      <rPr>
        <b/>
        <sz val="10"/>
        <rFont val="Arial"/>
        <family val="2"/>
      </rPr>
      <t>DN0294 - Partial Denial Code
New</t>
    </r>
    <r>
      <rPr>
        <sz val="10"/>
        <rFont val="Arial"/>
        <family val="2"/>
      </rPr>
      <t xml:space="preserve">: </t>
    </r>
    <r>
      <rPr>
        <b/>
        <sz val="10"/>
        <rFont val="Arial"/>
        <family val="2"/>
      </rPr>
      <t>Valid Values Detail Page 1:</t>
    </r>
    <r>
      <rPr>
        <sz val="10"/>
        <rFont val="Arial"/>
        <family val="2"/>
      </rPr>
      <t xml:space="preserve"> for DN0294 - Partial Denial Code were grayed out 
</t>
    </r>
    <r>
      <rPr>
        <b/>
        <sz val="10"/>
        <rFont val="Arial"/>
        <family val="2"/>
      </rPr>
      <t xml:space="preserve"> </t>
    </r>
  </si>
  <si>
    <t>Correction - ADOL is not taking DN0294</t>
  </si>
  <si>
    <t>Documentation</t>
  </si>
  <si>
    <t>EM 1.1.08</t>
  </si>
  <si>
    <t>DN0222 - Payment Reason Code (2nd row)</t>
  </si>
  <si>
    <t>Correction - you can not have two different values for same DN in the Capture column. PRC's that = OBT's are not accepted.</t>
  </si>
  <si>
    <t>EM_POP_REST_DN0003_12</t>
  </si>
  <si>
    <t>NewR3.1 DN not allowed on 02 as 1st R3.1 FROI SROI</t>
  </si>
  <si>
    <t>EM 1.1.09</t>
  </si>
  <si>
    <t>DN0412 Change Data Element/Segment Number</t>
  </si>
  <si>
    <t>A change on FROI or SROI MTC 02 is not allowed to be the first R3.1 FROI or SROI for a DN that was not included in a previous IAIABC standard (IAIABC Claims R1.0 or R3.0), to avoid being inundated with MTC 02's. This is to support the transition.</t>
  </si>
  <si>
    <t>DN0002 - Maintenance Type Code (for SROI)</t>
  </si>
  <si>
    <t>EM 1.1.10</t>
  </si>
  <si>
    <r>
      <rPr>
        <b/>
        <sz val="10"/>
        <rFont val="Arial"/>
        <family val="2"/>
      </rPr>
      <t xml:space="preserve">DN0412 Change Data Element/Segment Number - Error 064
Old: </t>
    </r>
    <r>
      <rPr>
        <sz val="10"/>
        <rFont val="Arial"/>
        <family val="2"/>
      </rPr>
      <t xml:space="preserve">NA
</t>
    </r>
  </si>
  <si>
    <t>ADOL has decided to take FN in R3.1</t>
  </si>
  <si>
    <t>Revision</t>
  </si>
  <si>
    <t>EM_POP_REST_DN0412_018</t>
  </si>
  <si>
    <t xml:space="preserve">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t>
  </si>
  <si>
    <t xml:space="preserve">If SROI MTC is not = UR, CO (if state accepts it), or (02 with DN0413-Change Reason Code = D), then DN0288 Number of Benefits must be &gt; = DN0288 Number of Benefits previously reported in TA or TE (if MTC CO accepted) acknowledgment status. 
Note: This edit WILL apply to MTC 02 with DN0413-Change Reason Code = A or U
Note: ADOL does not accept CO. 
</t>
  </si>
  <si>
    <t xml:space="preserve">ADOL will allow an Update on Benefits to be reported on a SROI MTC 02 if the latest report in TA acknowledgment status is a SROI MTC SX or SROI MTC FN, if the Benefit data does not advance.
If the latest SROI report is a SROI MTC SX or SROI MTC FN (or corresponding SROI MTC 02 or CO if accepted by Juris) in TA acknowledgment status 
then 
(SROI MTC 02 is allowed if DN0412 Change Data Element/Segment Number = 0288 (for Number of Benefits) and Change Reason Code = U (Update))
AND 
(the incoming SROI MTC 02 Benefit data is &lt; or =  to the previously reported for the latest SROI MTC SX and FN in TA acknowledgment status (or corresponding SROI MTC 02 or CO if accepted by Juris)
for the following DN's: 
Benefit Period Through Date (DN0089)
Benefit Type Amount Paid (DN0086)
Benefit Payment Issue Date (DN0192)
Note: ADOL does not accept CO. </t>
  </si>
  <si>
    <t xml:space="preserve">If SROI MTC is not = 02, AN, IP, AB,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Note: ADOL does not accept CO. </t>
  </si>
  <si>
    <t xml:space="preserve">U (Update) is allowed when the alpha portion (Position 1) of the Benefit Adjustment Code (DN0092) changes but the related Benefit Type portion of the Code does not change.
Edit: 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 TA or TE (if MTC CO accepted) acknowledgment status.
For example, a Benefit Adjustment Code of A050 is reported and later it is determined that the correct Benefit Adjustment Code is B050, an 02 Change is reported to communicate the Update in the alpha portion of the code; however, the Benefit Type portion of the Benefit Adjustment Code remains the same.
Note: ADOL does not accept CO. </t>
  </si>
  <si>
    <t xml:space="preserve">U (Update) is allowed to DN0133 Benefit Redistribution Weekly Amount when Net Weekly Amount (DN0087) does not change, unless it is in response to a “TE”  acknowledgment (in which case a “CO” is used if MTC CO is accepted).
Edit: If DN0412 Change Data Element/Segment Number = 0289 (Number of Benefit ACR) and DN0413 Change Reason Code = U (Update) then Net Weekly Amount (DN0087) must be = to previously reported  data on the latest SROI report in TA or TE (if MTC CO accepted) acknowledgment status.
Note: ADOL does not accept CO. </t>
  </si>
  <si>
    <t>EM 1.1.11</t>
  </si>
  <si>
    <t>DN0118 - Accident Site County/Parish</t>
  </si>
  <si>
    <t xml:space="preserve">ADOL does not require accident county, edit was removed. </t>
  </si>
  <si>
    <t>EM 1.1.12</t>
  </si>
  <si>
    <t>0439</t>
  </si>
  <si>
    <t>Benefit Change Reason Code</t>
  </si>
  <si>
    <t>0440</t>
  </si>
  <si>
    <t>Withheld Attorney Fees - Current</t>
  </si>
  <si>
    <t>Catastrophic Benefits</t>
  </si>
  <si>
    <t>Catastrophic Lump Sum Pmt/Settlement</t>
  </si>
  <si>
    <t>EP Catastrophic Benefits</t>
  </si>
  <si>
    <t>Catastophic Lump Sum Pmt/Settlement</t>
  </si>
  <si>
    <t>DN Error &amp; Valid Value &amp; Valid Value Page 1</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</si>
  <si>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</si>
  <si>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</si>
  <si>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Release 3.1 (all versions)</t>
  </si>
  <si>
    <t>EM126</t>
  </si>
  <si>
    <t>Approved on 8/2/19 with a 180 day implementation timeline, the earliest date to implement is 2/2/20.</t>
  </si>
  <si>
    <t xml:space="preserve">DN0085 - Benefit Type Code </t>
  </si>
  <si>
    <r>
      <t xml:space="preserve">DN0085 - Benefit Type Code 
Old: </t>
    </r>
    <r>
      <rPr>
        <sz val="10"/>
        <rFont val="Arial"/>
        <family val="2"/>
      </rPr>
      <t>051 =Temporary Total Catastrophic 
251 = EP Temp Total Catastrophic</t>
    </r>
    <r>
      <rPr>
        <b/>
        <sz val="10"/>
        <rFont val="Arial"/>
        <family val="2"/>
      </rPr>
      <t xml:space="preserve">
</t>
    </r>
    <r>
      <rPr>
        <sz val="10"/>
        <rFont val="Arial"/>
        <family val="2"/>
      </rPr>
      <t>551 = Temp Total Cat Lump Sum Pmt/Settlement</t>
    </r>
  </si>
  <si>
    <r>
      <t xml:space="preserve">DN0085 - Benefit Type Code 
New: </t>
    </r>
    <r>
      <rPr>
        <sz val="10"/>
        <rFont val="Arial"/>
        <family val="2"/>
      </rPr>
      <t>051 = Catastrophic Benefits 
251 = EP Catastrophic Benefits</t>
    </r>
    <r>
      <rPr>
        <b/>
        <sz val="10"/>
        <rFont val="Arial"/>
        <family val="2"/>
      </rPr>
      <t xml:space="preserve">
</t>
    </r>
    <r>
      <rPr>
        <sz val="10"/>
        <rFont val="Arial"/>
        <family val="2"/>
      </rPr>
      <t>551 = Catastropic Lump Sum Pmt/Settlement</t>
    </r>
  </si>
  <si>
    <t>BTC x51 names changed by IRR at IAIABC</t>
  </si>
  <si>
    <t xml:space="preserve">Documentation
</t>
  </si>
  <si>
    <r>
      <rPr>
        <b/>
        <sz val="8"/>
        <rFont val="Arial"/>
        <family val="2"/>
      </rPr>
      <t>DN0412 Change Data Element/Segment Number - Error 064
New:</t>
    </r>
    <r>
      <rPr>
        <sz val="8"/>
        <rFont val="Arial"/>
        <family val="2"/>
      </rPr>
      <t xml:space="preserve"> 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r>
    <r>
      <rPr>
        <b/>
        <sz val="8"/>
        <rFont val="Arial"/>
        <family val="2"/>
      </rPr>
      <t xml:space="preserve">Element Error Text: </t>
    </r>
    <r>
      <rPr>
        <sz val="8"/>
        <rFont val="Arial"/>
        <family val="2"/>
      </rPr>
      <t xml:space="preserve">NewR3.1 DN not allowed on 02 as 1st R3.1 FROI SROI
</t>
    </r>
    <r>
      <rPr>
        <sz val="8"/>
        <color rgb="FFFF0000"/>
        <rFont val="Arial"/>
        <family val="2"/>
      </rPr>
      <t xml:space="preserve">
</t>
    </r>
    <r>
      <rPr>
        <sz val="8"/>
        <rFont val="Arial"/>
        <family val="2"/>
      </rPr>
      <t>EM_POP_REST_DN0412_018</t>
    </r>
  </si>
  <si>
    <t xml:space="preserve">DN0222 - Payment Reason Code </t>
  </si>
  <si>
    <r>
      <t xml:space="preserve">DN0222 - Payment Reason Code 
Old: </t>
    </r>
    <r>
      <rPr>
        <sz val="10"/>
        <rFont val="Arial"/>
        <family val="2"/>
      </rPr>
      <t>051 =Temporary Total Catastrophic 
551 = Temp Total Cat Lump Sum Pmt/Settlement</t>
    </r>
  </si>
  <si>
    <r>
      <t xml:space="preserve">DN0222 - Payment Reason Code 
New: </t>
    </r>
    <r>
      <rPr>
        <sz val="10"/>
        <rFont val="Arial"/>
        <family val="2"/>
      </rPr>
      <t>051 =Temporary Total Catastrophic 
551 = Temp Total Cat Lump Sum Pmt/Settlement</t>
    </r>
  </si>
  <si>
    <t>EM 1.1.13</t>
  </si>
  <si>
    <t>EM 1.1.14</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</si>
  <si>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</si>
  <si>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</si>
  <si>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EM127</t>
  </si>
  <si>
    <t>January 22, 2021 since it was approved July 22, 2020 and requires 180 days</t>
  </si>
  <si>
    <t>Valid Value Page 1 and Page 2</t>
  </si>
  <si>
    <r>
      <rPr>
        <b/>
        <sz val="10"/>
        <rFont val="Arial"/>
        <family val="2"/>
      </rPr>
      <t xml:space="preserve">BENEFIT TYPE CODE (DN0085) 
Change the names for the codes for:
</t>
    </r>
    <r>
      <rPr>
        <sz val="10"/>
        <rFont val="Arial"/>
        <family val="2"/>
      </rPr>
      <t xml:space="preserve">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
</t>
    </r>
    <r>
      <rPr>
        <b/>
        <sz val="10"/>
        <rFont val="Arial"/>
        <family val="2"/>
      </rPr>
      <t xml:space="preserve">Payment Reason Code (DN0222)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</si>
  <si>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t>IRR906</t>
  </si>
  <si>
    <t>EM128</t>
  </si>
  <si>
    <t>EM129</t>
  </si>
  <si>
    <t>EM130</t>
  </si>
  <si>
    <t xml:space="preserve">DN Error </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</si>
  <si>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</si>
  <si>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</si>
  <si>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EM131</t>
  </si>
  <si>
    <t>3/3/2021 (180 days from the approval date of 9/3/2020</t>
  </si>
  <si>
    <t>Valid Value, Valid Value Page 1 and Page 2</t>
  </si>
  <si>
    <t>DN0092 Benefit Adjustment Code: add new code value  4 = Withheld Attorney Fees</t>
  </si>
  <si>
    <t>Benefit Change Reason Code (DN0439)</t>
  </si>
  <si>
    <t>Independent Medical Exam (IME) or Claim Administrator Consultant</t>
  </si>
  <si>
    <t xml:space="preserve">B </t>
  </si>
  <si>
    <t>Employee Treating Physician medical report    </t>
  </si>
  <si>
    <t>Recalculation of Net Weekly Amount based on Wage Statement    </t>
  </si>
  <si>
    <t>Jurisdiction Directed    </t>
  </si>
  <si>
    <t>Stipulated or negotiated Net Weekly Amount(not jurisdiction directed)</t>
  </si>
  <si>
    <t>Withheld Attorney Fees</t>
  </si>
  <si>
    <t>EM 1.1.15</t>
  </si>
  <si>
    <t>Valid Value Table and Valid Value Detail Page 1</t>
  </si>
  <si>
    <t>DN0439 - Benefit Change Reason Code</t>
  </si>
  <si>
    <r>
      <t xml:space="preserve">DN0439 - Benefit Change Reason Code
Old: </t>
    </r>
    <r>
      <rPr>
        <sz val="10"/>
        <rFont val="Arial"/>
        <family val="2"/>
      </rPr>
      <t>NA</t>
    </r>
  </si>
  <si>
    <r>
      <t xml:space="preserve">DN0439 - Benefit Change Reason Code
New: </t>
    </r>
    <r>
      <rPr>
        <sz val="10"/>
        <rFont val="Arial"/>
        <family val="2"/>
      </rPr>
      <t xml:space="preserve">New DN and values added. ADOL does not require these codes. </t>
    </r>
  </si>
  <si>
    <t>New DN added by IRR at IAIABC</t>
  </si>
  <si>
    <t>EM 1.1.16</t>
  </si>
  <si>
    <t>DN0092 - Benefit Adjustment Code</t>
  </si>
  <si>
    <t>New Code added by IRR at IAIABC</t>
  </si>
  <si>
    <t xml:space="preserve">When SROI MTC = EP or ER, at least one Benefit Type Code must = 2xx. </t>
  </si>
  <si>
    <t>If MTC = EP, ER at least one BTC must = 2xx</t>
  </si>
  <si>
    <t>EM_POP_REST_DN0401_03</t>
  </si>
  <si>
    <t>na</t>
  </si>
  <si>
    <t>DN0401 must not match JCN on this transaction</t>
  </si>
  <si>
    <t>DN0401 must match a Juris JCN</t>
  </si>
  <si>
    <t>EM_POP_REST_DN0222_03</t>
  </si>
  <si>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</si>
  <si>
    <t xml:space="preserve">Corresponding report/data not found </t>
  </si>
  <si>
    <t>Pymt Reason Code sent but no BTC (DN0085) present</t>
  </si>
  <si>
    <t>EM_POP_REST_DN0144_01</t>
  </si>
  <si>
    <t xml:space="preserve">Current Date Disability Began must be greater than Initial Date Disability Began (DN0056). It must not be less than OR equal to Initial Date Disability Began. 
</t>
  </si>
  <si>
    <t>Current Date Dis Began must be &gt; Initial DDB</t>
  </si>
  <si>
    <t>SROI  SX</t>
  </si>
  <si>
    <t xml:space="preserve">Maintenance Type Code 
</t>
  </si>
  <si>
    <t>Invalid Event Sequence</t>
  </si>
  <si>
    <t>SROI SX must contain Benefits seqment</t>
  </si>
  <si>
    <t>EM_POP_REST_DN0002_21</t>
  </si>
  <si>
    <t xml:space="preserve">If  Current Date Last Day Worked (DN0145) is present then Initial Date Last Day Worked (DN0065) must be present. </t>
  </si>
  <si>
    <t>Current Date Last Worked must be &gt; Initial DDB</t>
  </si>
  <si>
    <t>EM_POP_REST_DN0145_02</t>
  </si>
  <si>
    <t xml:space="preserve">Do not apply this edit if Net Weekly Amount (DN0087) was previously blank and now DN0286 is being Updated. (e.g. 02 after UR, NWA is not due on a UR because it is a Sweep. 02 to Update 0286 should accept if a NWA is now present as it wasn't due to be present previously). </t>
  </si>
  <si>
    <t xml:space="preserve">DN0288 Number of Benefits	
Report or MTC: SROI	</t>
  </si>
  <si>
    <t>0144 Current Date Disability Began</t>
  </si>
  <si>
    <t>EM 1.1.17</t>
  </si>
  <si>
    <t>EM 1.1.18</t>
  </si>
  <si>
    <t>EM 1.1.19</t>
  </si>
  <si>
    <t>CLM891, New DN added by IRR at IAIABC</t>
  </si>
  <si>
    <t xml:space="preserve">If Current Date Last Day Worked (DN0145) is present then Current Date Last Day Worked must be greater than Initial Date Disability Began (DN0056). It must not be less than OR equal to Initial Date Disability Began. 
</t>
  </si>
  <si>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</si>
  <si>
    <t>Add edit</t>
  </si>
  <si>
    <t xml:space="preserve">Add edit
</t>
  </si>
  <si>
    <t>Revise Element Error Text</t>
  </si>
  <si>
    <t xml:space="preserve">Remove edits
</t>
  </si>
  <si>
    <t xml:space="preserve">New edit
</t>
  </si>
  <si>
    <t>EM 1.1.20</t>
  </si>
  <si>
    <t>EM 1.1.21</t>
  </si>
  <si>
    <t>EM 1.1.22</t>
  </si>
  <si>
    <t>EM 1.1.23</t>
  </si>
  <si>
    <t>EM 1.1.24</t>
  </si>
  <si>
    <t>EM 1.1.25</t>
  </si>
  <si>
    <t>EM 1.1.26</t>
  </si>
  <si>
    <t>EM 1.1.27</t>
  </si>
  <si>
    <t>EM 1.1.28</t>
  </si>
  <si>
    <t>EM 1.1.29</t>
  </si>
  <si>
    <t>EM 1.1.30</t>
  </si>
  <si>
    <t>EM 1.1.31</t>
  </si>
  <si>
    <t>EM 1.1.32</t>
  </si>
  <si>
    <t>EM 1.1.33</t>
  </si>
  <si>
    <t>EM 1.1.34</t>
  </si>
  <si>
    <t>EM 1.1.35</t>
  </si>
  <si>
    <t>EM 1.1.36</t>
  </si>
  <si>
    <t>EM 1.1.37</t>
  </si>
  <si>
    <t>EM 1.1.38</t>
  </si>
  <si>
    <t>EM 1.1.39</t>
  </si>
  <si>
    <t>EM 1.1.40</t>
  </si>
  <si>
    <t>EM_POP_REST_DN0002_19</t>
  </si>
  <si>
    <t>EM_POP_REST_DN0002_20</t>
  </si>
  <si>
    <t>EM 1.1.41</t>
  </si>
  <si>
    <t>DN0002 - Maintenance Type Code
SROI FN</t>
  </si>
  <si>
    <t>New Edit to replace Sequencing table edit that won't be in future IAIABC master table.</t>
  </si>
  <si>
    <t>EM 1.1.42</t>
  </si>
  <si>
    <t>SROI  FN</t>
  </si>
  <si>
    <t>SROI FN with BEN cannot follow </t>
  </si>
  <si>
    <t>SROI FN with no BEN cannot follow</t>
  </si>
  <si>
    <t>DN0002 - Maintenance Type Code - Error 063
SROI FN
Old: NA</t>
  </si>
  <si>
    <t>EM 1.1.43</t>
  </si>
  <si>
    <t>Exclude SROI 02 or SROI CO (if applicable) or Periodics from consideration of last accepted MTC.</t>
  </si>
  <si>
    <t xml:space="preserve">Exclude SROI 02 or SROI CO (if applicable) or Periodics from consideration of last accepted MTC. </t>
  </si>
  <si>
    <t xml:space="preserve">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</si>
  <si>
    <t xml:space="preserve">If SROI MTC = SX, then SROI DN0288 - Number of Benefits must be &gt; 0 because MTC SX only applies to indemnity benefits. </t>
  </si>
  <si>
    <t>EM 1.1.44</t>
  </si>
  <si>
    <t>DN0002 - Maintenance Type Code
SROI SX</t>
  </si>
  <si>
    <r>
      <rPr>
        <b/>
        <sz val="10"/>
        <rFont val="Arial"/>
        <family val="2"/>
      </rPr>
      <t>DN0002 - Maintenance Type Code - Error 063
SROI FN
New:</t>
    </r>
    <r>
      <rPr>
        <sz val="10"/>
        <rFont val="Arial"/>
        <family val="2"/>
      </rPr>
      <t xml:space="preserve"> If SROI MTC = FN, then SROI FN is allowed to follow if: 
Last accepted MTC = SROI IP and the incoming SROI MTC FN DN0288 Number of Benefits = 00 AND 
DN0226 Recovery Code - 880 is present. (Voided Indemnity Check)
</t>
    </r>
    <r>
      <rPr>
        <b/>
        <sz val="10"/>
        <rFont val="Arial"/>
        <family val="2"/>
      </rPr>
      <t xml:space="preserve">Exception: </t>
    </r>
    <r>
      <rPr>
        <sz val="10"/>
        <rFont val="Arial"/>
        <family val="2"/>
      </rPr>
      <t xml:space="preserve">Exclude SROI 02 or SROI CO (if applicable) or Periodics from consideration of last accepted MTC.
</t>
    </r>
    <r>
      <rPr>
        <b/>
        <sz val="10"/>
        <rFont val="Arial"/>
        <family val="2"/>
      </rPr>
      <t xml:space="preserve">Element Error Text: </t>
    </r>
    <r>
      <rPr>
        <sz val="10"/>
        <rFont val="Arial"/>
        <family val="2"/>
      </rPr>
      <t>SROI FN with no BEN cannot follow
EM_POP_REST_DN0002_20</t>
    </r>
  </si>
  <si>
    <t>DN's for Secondary Match Data
Report or MTC: FROI 02, Error 111</t>
  </si>
  <si>
    <t xml:space="preserve">New Edit
</t>
  </si>
  <si>
    <t>DN0222 Payment Reason Code</t>
  </si>
  <si>
    <r>
      <rPr>
        <b/>
        <sz val="10"/>
        <rFont val="Arial"/>
        <family val="2"/>
      </rPr>
      <t xml:space="preserve">Payment Reason Code (DN0222)
Old: Change the names for the codes for:
</t>
    </r>
    <r>
      <rPr>
        <sz val="10"/>
        <rFont val="Arial"/>
        <family val="2"/>
      </rPr>
      <t>New Name for 051 =  Temporary Total Catastrophic 
New Name for 551 = Temporary Total Catastrophic Lump Sum Payment/Settlement</t>
    </r>
  </si>
  <si>
    <r>
      <rPr>
        <b/>
        <sz val="10"/>
        <rFont val="Arial"/>
        <family val="2"/>
      </rPr>
      <t xml:space="preserve">Payment Reason Code (DN0222)
New: Change the names for the codes for:
</t>
    </r>
    <r>
      <rPr>
        <sz val="10"/>
        <rFont val="Arial"/>
        <family val="2"/>
      </rPr>
      <t>New Name for 051 = Catastrophic Benefits, previous name was Temporary Total Catastrophic 
New Name for 551 = Catastrophic Lump Sum Payment/Settlement, previous was Temporary Total Catastrophic Lump Sum Payment/Settlement</t>
    </r>
  </si>
  <si>
    <r>
      <rPr>
        <b/>
        <sz val="10"/>
        <rFont val="Arial"/>
        <family val="2"/>
      </rPr>
      <t xml:space="preserve">DN0085 BENEFIT TYPE CODE  
Old: Change the names for the codes for:
</t>
    </r>
    <r>
      <rPr>
        <sz val="10"/>
        <rFont val="Arial"/>
        <family val="2"/>
      </rPr>
      <t xml:space="preserve">051 =  Temporary Total Catastrophic 
251 = EP Temp Total Catastrophic
551 =Temporary Total Catastrophic Lump Sum Payment/Settlement
</t>
    </r>
  </si>
  <si>
    <r>
      <rPr>
        <b/>
        <sz val="10"/>
        <rFont val="Arial"/>
        <family val="2"/>
      </rPr>
      <t xml:space="preserve">DN0085 BENEFIT TYPE CODE 
New: Change the names for the codes for:
</t>
    </r>
    <r>
      <rPr>
        <sz val="10"/>
        <rFont val="Arial"/>
        <family val="2"/>
      </rPr>
      <t>New Name for 051 = Catastrophic Benefits, previous name was Temporary Total Catastrophic 
New Name for 251 = Employer Paid Catastrophic Benefits, previous name was EP Temp Total Catastrophic
New Name for 551 = Catastrophic Lump Sum Payment/Settlement, previous was Temporary Total Catastrophic Lump Sum Payment/Settlement</t>
    </r>
  </si>
  <si>
    <t>New Edit</t>
  </si>
  <si>
    <t xml:space="preserve">Revise edit
</t>
  </si>
  <si>
    <r>
      <rPr>
        <b/>
        <sz val="10"/>
        <rFont val="Arial"/>
        <family val="2"/>
      </rPr>
      <t>DN0085 - Benefit Type Code - Error 111 Must be  valid content
Old:</t>
    </r>
    <r>
      <rPr>
        <sz val="10"/>
        <rFont val="Arial"/>
        <family val="2"/>
      </rPr>
      <t xml:space="preserve"> NA</t>
    </r>
  </si>
  <si>
    <r>
      <rPr>
        <b/>
        <sz val="10"/>
        <rFont val="Arial"/>
        <family val="2"/>
      </rPr>
      <t>DN0401 Jurisdiction Claim Number - Related, Error 064 Invalid data relationship
Old</t>
    </r>
    <r>
      <rPr>
        <sz val="10"/>
        <rFont val="Arial"/>
        <family val="2"/>
      </rPr>
      <t>: NA</t>
    </r>
  </si>
  <si>
    <r>
      <rPr>
        <b/>
        <sz val="11"/>
        <rFont val="Calibri"/>
        <family val="2"/>
      </rPr>
      <t xml:space="preserve">DN column: DN's for Secondary Match Data
Report or MTC: </t>
    </r>
    <r>
      <rPr>
        <sz val="11"/>
        <rFont val="Calibri"/>
        <family val="2"/>
      </rPr>
      <t>FROI 02, Error 111 Must be  valid content</t>
    </r>
    <r>
      <rPr>
        <b/>
        <sz val="11"/>
        <rFont val="Calibri"/>
        <family val="2"/>
      </rPr>
      <t xml:space="preserve">
Data Element Name:</t>
    </r>
    <r>
      <rPr>
        <sz val="11"/>
        <rFont val="Calibri"/>
        <family val="2"/>
      </rPr>
      <t xml:space="preserve"> Any Secondary Match Data Elements indicated in the Edit Matrix Match Data Table for Existing Claims.	
</t>
    </r>
    <r>
      <rPr>
        <b/>
        <sz val="11"/>
        <rFont val="Calibri"/>
        <family val="2"/>
      </rPr>
      <t>New: Population Restriction:</t>
    </r>
    <r>
      <rPr>
        <sz val="11"/>
        <rFont val="Calibri"/>
        <family val="2"/>
      </rPr>
      <t xml:space="preserve"> If any Secondary match data element is changed on a MTC FROI 02 Change, the match data element number (DN) that is changing must be populated in the Change segment in DN0412 - Change Data Element/Segment Number, and the Change Reason Code (DN0413)  must = U (Update).
To identify the Secondary Match Data Elements, see the “S” (Secondary) in the Existing Claims column on the Match Data tab.	
</t>
    </r>
    <r>
      <rPr>
        <b/>
        <sz val="11"/>
        <rFont val="Calibri"/>
        <family val="2"/>
      </rPr>
      <t>Error Message Number</t>
    </r>
    <r>
      <rPr>
        <sz val="11"/>
        <rFont val="Calibri"/>
        <family val="2"/>
      </rPr>
      <t xml:space="preserve">: 111 Must be  valid content	
</t>
    </r>
    <r>
      <rPr>
        <b/>
        <sz val="11"/>
        <rFont val="Calibri"/>
        <family val="2"/>
      </rPr>
      <t xml:space="preserve">Element Error Text: </t>
    </r>
    <r>
      <rPr>
        <sz val="11"/>
        <rFont val="Calibri"/>
        <family val="2"/>
      </rPr>
      <t>Sec Match Data cannot change unless in Chg Seg
EM_POP_REST_DN_MATCH_CHG_01</t>
    </r>
  </si>
  <si>
    <t>EM_POP_REST_DN0085_04</t>
  </si>
  <si>
    <t xml:space="preserve">Revise Element Error Text
</t>
  </si>
  <si>
    <t>Add and remove edits</t>
  </si>
  <si>
    <t>DN0144 Current Date Disability Began
FROI and SROI</t>
  </si>
  <si>
    <r>
      <rPr>
        <b/>
        <sz val="10"/>
        <rFont val="Arial"/>
        <family val="2"/>
      </rPr>
      <t>DN0144 Current Date Disability Began Error: 064 Invalid data relationship
Old</t>
    </r>
    <r>
      <rPr>
        <sz val="10"/>
        <rFont val="Arial"/>
        <family val="2"/>
      </rPr>
      <t>: NA</t>
    </r>
  </si>
  <si>
    <t>Revise edit to add a new  Exception</t>
  </si>
  <si>
    <t xml:space="preserve">Revise Edit
</t>
  </si>
  <si>
    <r>
      <rPr>
        <b/>
        <sz val="10"/>
        <rFont val="Arial"/>
        <family val="2"/>
      </rPr>
      <t>DN0002 - Maintenance Type Code - Error 063 Invalid event sequence
SROI FN
New:</t>
    </r>
    <r>
      <rPr>
        <sz val="10"/>
        <rFont val="Arial"/>
        <family val="2"/>
      </rPr>
      <t xml:space="preserve"> If SROI MTC = FN, then SROI FN is allowed to follow if:
Last accepted MTC = FROI 00, AQ, AU, UR and the incoming SROI MTC FN DN0288 Number of Benefits = 00
</t>
    </r>
    <r>
      <rPr>
        <b/>
        <sz val="10"/>
        <rFont val="Arial"/>
        <family val="2"/>
      </rPr>
      <t xml:space="preserve">Exception: </t>
    </r>
    <r>
      <rPr>
        <sz val="10"/>
        <rFont val="Arial"/>
        <family val="2"/>
      </rPr>
      <t xml:space="preserve">Exclude FROI 02 or FROI CO (if applicable) from consideration of last accepted MTC. 
</t>
    </r>
    <r>
      <rPr>
        <b/>
        <sz val="10"/>
        <rFont val="Arial"/>
        <family val="2"/>
      </rPr>
      <t xml:space="preserve">Element Error Text: </t>
    </r>
    <r>
      <rPr>
        <sz val="10"/>
        <rFont val="Arial"/>
        <family val="2"/>
      </rPr>
      <t>SROI FN with BEN cannot follow 
EM_POP_REST_DN0002_19</t>
    </r>
  </si>
  <si>
    <t>EM 1.1.45</t>
  </si>
  <si>
    <t>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t>
  </si>
  <si>
    <t>Must be &gt;= Int Dis Began if BTC not = Perm Partial</t>
  </si>
  <si>
    <r>
      <rPr>
        <b/>
        <sz val="10"/>
        <rFont val="Arial"/>
        <family val="2"/>
      </rPr>
      <t>DN0072 Latest RTW Date - Error 064 Invalid data relationship
New:</t>
    </r>
    <r>
      <rPr>
        <sz val="10"/>
        <rFont val="Arial"/>
        <family val="2"/>
      </rPr>
      <t xml:space="preserve"> Add L for 0072-064 
and 
Gray L for 0072-113
</t>
    </r>
  </si>
  <si>
    <t>Revise edit to add new codes</t>
  </si>
  <si>
    <t>EM 1.1.46</t>
  </si>
  <si>
    <r>
      <rPr>
        <b/>
        <sz val="10"/>
        <rFont val="Arial"/>
        <family val="2"/>
      </rPr>
      <t xml:space="preserve">DN column: DN's for Secondary Match Data
Report or MTC: </t>
    </r>
    <r>
      <rPr>
        <sz val="10"/>
        <rFont val="Arial"/>
        <family val="2"/>
      </rPr>
      <t>FROI 02, Error 111 Must be valid content</t>
    </r>
    <r>
      <rPr>
        <b/>
        <sz val="10"/>
        <rFont val="Arial"/>
        <family val="2"/>
      </rPr>
      <t xml:space="preserve">
Data Element Name:</t>
    </r>
    <r>
      <rPr>
        <sz val="10"/>
        <rFont val="Arial"/>
        <family val="2"/>
      </rPr>
      <t xml:space="preserve"> Any Secondary Match Data Elements indicated in the Edit Matrix Match Data Table for Existing Claims.	</t>
    </r>
    <r>
      <rPr>
        <b/>
        <sz val="10"/>
        <rFont val="Arial"/>
        <family val="2"/>
      </rPr>
      <t xml:space="preserve">
Old:</t>
    </r>
    <r>
      <rPr>
        <sz val="10"/>
        <rFont val="Arial"/>
        <family val="2"/>
      </rPr>
      <t xml:space="preserve"> NA
</t>
    </r>
  </si>
  <si>
    <r>
      <rPr>
        <b/>
        <sz val="10"/>
        <rFont val="Arial"/>
        <family val="2"/>
      </rPr>
      <t xml:space="preserve">DN0072 Latest RTW Date - Error 064 Invalid data relationship
Old: </t>
    </r>
    <r>
      <rPr>
        <sz val="10"/>
        <rFont val="Arial"/>
        <family val="2"/>
      </rPr>
      <t xml:space="preserve"> NA</t>
    </r>
  </si>
  <si>
    <r>
      <rPr>
        <b/>
        <sz val="10"/>
        <rFont val="Arial"/>
        <family val="2"/>
      </rPr>
      <t>DN0072 Latest RTW Date - Error 064 Invalid data relationship
Old:</t>
    </r>
    <r>
      <rPr>
        <sz val="10"/>
        <rFont val="Arial"/>
        <family val="2"/>
      </rPr>
      <t xml:space="preserve"> NA
</t>
    </r>
  </si>
  <si>
    <t xml:space="preserve">New edit
Reason: Should only be &gt; and not equal to. 
035 was already greyed.
</t>
  </si>
  <si>
    <t xml:space="preserve">Remove edit
Reason: Should only be &gt; and not equal to. 035 was already greyed.
</t>
  </si>
  <si>
    <r>
      <rPr>
        <b/>
        <sz val="10"/>
        <rFont val="Arial"/>
        <family val="2"/>
      </rPr>
      <t xml:space="preserve">DN0144 Current Date Disability Began - Error 113 
Old: </t>
    </r>
    <r>
      <rPr>
        <sz val="10"/>
        <rFont val="Arial"/>
        <family val="2"/>
      </rPr>
      <t xml:space="preserve">Apply edits for Error 113 Must be &gt;= Initial RTW Date
</t>
    </r>
  </si>
  <si>
    <r>
      <rPr>
        <b/>
        <sz val="10"/>
        <rFont val="Arial"/>
        <family val="2"/>
      </rPr>
      <t>DN0144 Current Date Disability Began - Error 113 
New:</t>
    </r>
    <r>
      <rPr>
        <sz val="10"/>
        <rFont val="Arial"/>
        <family val="2"/>
      </rPr>
      <t xml:space="preserve"> Remove edits:</t>
    </r>
    <r>
      <rPr>
        <b/>
        <sz val="10"/>
        <rFont val="Arial"/>
        <family val="2"/>
      </rPr>
      <t xml:space="preserve"> </t>
    </r>
    <r>
      <rPr>
        <sz val="10"/>
        <rFont val="Arial"/>
        <family val="2"/>
      </rPr>
      <t xml:space="preserve">Grey L and do not apply edits for Error 113 Must be &gt;= Initial RTW Date
</t>
    </r>
  </si>
  <si>
    <t>DN0145 Current Date Last Day Worked</t>
  </si>
  <si>
    <t xml:space="preserve">DN0145 Current Date Last Day Worked 
</t>
  </si>
  <si>
    <r>
      <rPr>
        <b/>
        <sz val="10"/>
        <rFont val="Arial"/>
        <family val="2"/>
      </rPr>
      <t>DN0145 Current Date Last Day Worked: Error: 064 Invalid data relationship
Old</t>
    </r>
    <r>
      <rPr>
        <sz val="10"/>
        <rFont val="Arial"/>
        <family val="2"/>
      </rPr>
      <t>: NA</t>
    </r>
  </si>
  <si>
    <r>
      <rPr>
        <b/>
        <sz val="11"/>
        <rFont val="Calibri"/>
        <family val="2"/>
      </rPr>
      <t>DN0145 Current Date Last Day Worked - Error: 064 Invalid data relationship</t>
    </r>
    <r>
      <rPr>
        <sz val="11"/>
        <rFont val="Calibri"/>
        <family val="2"/>
      </rPr>
      <t xml:space="preserve">
</t>
    </r>
    <r>
      <rPr>
        <b/>
        <sz val="11"/>
        <rFont val="Calibri"/>
        <family val="2"/>
      </rPr>
      <t>New:</t>
    </r>
    <r>
      <rPr>
        <sz val="11"/>
        <rFont val="Calibri"/>
        <family val="2"/>
      </rPr>
      <t xml:space="preserve"> If Current Date Last Day Worked (DN0145) is present then Current Date Last Day Worked must be greater than Initial Date Disability Began (DN0056). It must not be less than OR equal to Initial Date Disability Began.
</t>
    </r>
    <r>
      <rPr>
        <b/>
        <sz val="11"/>
        <rFont val="Calibri"/>
        <family val="2"/>
      </rPr>
      <t>Error:</t>
    </r>
    <r>
      <rPr>
        <sz val="11"/>
        <rFont val="Calibri"/>
        <family val="2"/>
      </rPr>
      <t xml:space="preserve"> 064 Invalid data relationship	
</t>
    </r>
    <r>
      <rPr>
        <b/>
        <sz val="11"/>
        <rFont val="Calibri"/>
        <family val="2"/>
      </rPr>
      <t>Element Error Text:</t>
    </r>
    <r>
      <rPr>
        <sz val="11"/>
        <rFont val="Calibri"/>
        <family val="2"/>
      </rPr>
      <t xml:space="preserve"> Current Date Last Worked must be &gt; Initial DDB
EM_POP_REST_DN0145_02	
</t>
    </r>
  </si>
  <si>
    <t xml:space="preserve">DN0145 Current Date Last Day Worked
</t>
  </si>
  <si>
    <r>
      <rPr>
        <b/>
        <sz val="11"/>
        <color rgb="FF000000"/>
        <rFont val="Calibri"/>
        <family val="2"/>
      </rPr>
      <t>DN0145 Current Date Last Day Worked - Error 035 and 113: 
Old:</t>
    </r>
    <r>
      <rPr>
        <sz val="11"/>
        <color rgb="FF000000"/>
        <rFont val="Calibri"/>
        <family val="2"/>
      </rPr>
      <t xml:space="preserve"> Apply edits for Error 035 Must be &gt;= Initial Date Disability Began and 113 Must be &gt;= Initial RTW Date</t>
    </r>
  </si>
  <si>
    <r>
      <rPr>
        <b/>
        <sz val="11"/>
        <color rgb="FF000000"/>
        <rFont val="Calibri"/>
        <family val="2"/>
      </rPr>
      <t>DN0145 Current Date Last Day Worked - Error 035 and 113: 
New: Remove edits:</t>
    </r>
    <r>
      <rPr>
        <sz val="11"/>
        <color rgb="FF000000"/>
        <rFont val="Calibri"/>
        <family val="2"/>
      </rPr>
      <t xml:space="preserve"> Grey L and do not apply edit for Error 035 Must be &gt;= Initial Date Disability Began 
and 
Do not apply edit 113 Must be &gt;= Initial RTW Date</t>
    </r>
  </si>
  <si>
    <t xml:space="preserve">DN0286 Average Wage </t>
  </si>
  <si>
    <t>DN0288 Number of Benefits</t>
  </si>
  <si>
    <r>
      <t xml:space="preserve">DN0002 - Maintenance Type Code - Error 063 Invalid event sequence
SROI FN
Old: </t>
    </r>
    <r>
      <rPr>
        <sz val="10"/>
        <rFont val="Arial"/>
        <family val="2"/>
      </rPr>
      <t>NA</t>
    </r>
  </si>
  <si>
    <t xml:space="preserve">DN0088 Benefit Period Start Date </t>
  </si>
  <si>
    <r>
      <rPr>
        <b/>
        <sz val="10"/>
        <rFont val="Arial"/>
        <family val="2"/>
      </rPr>
      <t>DN0088 Benefit Period Start Date - Error 064 Invalid data relationship
Old:</t>
    </r>
    <r>
      <rPr>
        <sz val="10"/>
        <rFont val="Arial"/>
        <family val="2"/>
      </rPr>
      <t xml:space="preserve"> Population Restriction: Must be greater than or equal to DN0056 Initial Date Disability Began when DN0085 Benefit Type Code is NOT = 030 (Permanent Partial Scheduled), 040 (Permanent Partial Unscheduled) or 090 (Permanent Partial Disfigurement) 
Error 064 Invalid data relationship
</t>
    </r>
    <r>
      <rPr>
        <b/>
        <sz val="10"/>
        <rFont val="Arial"/>
        <family val="2"/>
      </rPr>
      <t>Old: Element Error Text:</t>
    </r>
    <r>
      <rPr>
        <sz val="10"/>
        <rFont val="Arial"/>
        <family val="2"/>
      </rPr>
      <t xml:space="preserve"> Must be &gt;= DN0056 if BTC not = 030 040 090
</t>
    </r>
  </si>
  <si>
    <r>
      <rPr>
        <b/>
        <sz val="10"/>
        <rFont val="Arial"/>
        <family val="2"/>
      </rPr>
      <t xml:space="preserve">DN0088 Benefit Period Start Date - Error 064
New: </t>
    </r>
    <r>
      <rPr>
        <sz val="10"/>
        <rFont val="Arial"/>
        <family val="2"/>
      </rPr>
      <t xml:space="preserve">Must be greater than or equal to DN0056 Initial Date Disability Began when DN0085 Benefit Type Code is NOT = 
030 (Permanent Partial Scheduled) or 
230 (Employer Paid Permanent Partial Scheduled) or 
530 (Perm Partial Sch Lump Sum Pmt/Settlement) or 
040 (Permanent Partial/Unscheduled) or 
540 (Perm Partial Unsch Lump Sum Pmt/Settlement) 
090 (Permanent Partial Disfigurement) or 
590 (Permanent Partial Disfigurement Lump Sum Pmt/Settlement)
</t>
    </r>
    <r>
      <rPr>
        <b/>
        <sz val="10"/>
        <rFont val="Arial"/>
        <family val="2"/>
      </rPr>
      <t>Error</t>
    </r>
    <r>
      <rPr>
        <sz val="10"/>
        <rFont val="Arial"/>
        <family val="2"/>
      </rPr>
      <t xml:space="preserve"> 064 Invalid data relationship
</t>
    </r>
    <r>
      <rPr>
        <b/>
        <sz val="10"/>
        <rFont val="Arial"/>
        <family val="2"/>
      </rPr>
      <t>New Element Error Text:</t>
    </r>
    <r>
      <rPr>
        <sz val="10"/>
        <rFont val="Arial"/>
        <family val="2"/>
      </rPr>
      <t xml:space="preserve"> Must be &gt;= Int Dis Began if BTC not = Perm Partial
EM_POP_REST_DN0088_01</t>
    </r>
  </si>
  <si>
    <r>
      <rPr>
        <b/>
        <sz val="10"/>
        <rFont val="Arial"/>
        <family val="2"/>
      </rPr>
      <t xml:space="preserve">DN0072 Latest RTW Date- Error 064 Invalid data relationship
New: </t>
    </r>
    <r>
      <rPr>
        <sz val="10"/>
        <rFont val="Arial"/>
        <family val="2"/>
      </rPr>
      <t xml:space="preserve">DN0072 Latest RTW Date must be &gt; DN0068 Initial RTW Date
</t>
    </r>
    <r>
      <rPr>
        <b/>
        <sz val="10"/>
        <rFont val="Arial"/>
        <family val="2"/>
      </rPr>
      <t>Error</t>
    </r>
    <r>
      <rPr>
        <sz val="10"/>
        <rFont val="Arial"/>
        <family val="2"/>
      </rPr>
      <t xml:space="preserve"> 064 Invalid data relationship
</t>
    </r>
    <r>
      <rPr>
        <b/>
        <sz val="10"/>
        <rFont val="Arial"/>
        <family val="2"/>
      </rPr>
      <t xml:space="preserve">Element Error Text: </t>
    </r>
    <r>
      <rPr>
        <sz val="10"/>
        <rFont val="Arial"/>
        <family val="2"/>
      </rPr>
      <t>Must be &gt; Initial RTW Date
EM_POP_REST_DN0072_01</t>
    </r>
  </si>
  <si>
    <t>DN0072 Latest RTW Date</t>
  </si>
  <si>
    <r>
      <rPr>
        <b/>
        <sz val="10"/>
        <rFont val="Arial"/>
        <family val="2"/>
      </rPr>
      <t>DN0144 - Current Date Disability Began - Error 035 and 064 
Old:</t>
    </r>
    <r>
      <rPr>
        <sz val="10"/>
        <rFont val="Arial"/>
        <family val="2"/>
      </rPr>
      <t xml:space="preserve"> NA
</t>
    </r>
  </si>
  <si>
    <r>
      <rPr>
        <b/>
        <sz val="10"/>
        <rFont val="Arial"/>
        <family val="2"/>
      </rPr>
      <t xml:space="preserve">DN0144 - Current Date Disability Began - Error 065 and 064 
New: </t>
    </r>
    <r>
      <rPr>
        <sz val="10"/>
        <rFont val="Arial"/>
        <family val="2"/>
      </rPr>
      <t xml:space="preserve">
Add L for 0144-064 
and 
Gray the L for 035 Must be &gt;= Initial Date Disability Began
RE: EM_POP_REST_DN0144_01</t>
    </r>
  </si>
  <si>
    <t xml:space="preserve">DN0144 - Current Date Disability Began </t>
  </si>
  <si>
    <r>
      <rPr>
        <b/>
        <sz val="10"/>
        <rFont val="Arial"/>
        <family val="2"/>
      </rPr>
      <t>DN0144 - Current Date Disability Began - Error 064 Invalid data relationship
Old</t>
    </r>
    <r>
      <rPr>
        <sz val="10"/>
        <rFont val="Arial"/>
        <family val="2"/>
      </rPr>
      <t xml:space="preserve">: NA
</t>
    </r>
  </si>
  <si>
    <r>
      <rPr>
        <b/>
        <sz val="10"/>
        <rFont val="Arial"/>
        <family val="2"/>
      </rPr>
      <t>DN0144 - Current Date Disability Began - Error 064 Invalid data relationship
New:</t>
    </r>
    <r>
      <rPr>
        <sz val="10"/>
        <rFont val="Arial"/>
        <family val="2"/>
      </rPr>
      <t xml:space="preserve"> Current Date Disability Began must be greater than Initial Date Disability Began (DN0056). It must not be less than OR equal to Initial Date Disability Began. 
</t>
    </r>
    <r>
      <rPr>
        <b/>
        <sz val="10"/>
        <rFont val="Arial"/>
        <family val="2"/>
      </rPr>
      <t>Error</t>
    </r>
    <r>
      <rPr>
        <sz val="10"/>
        <rFont val="Arial"/>
        <family val="2"/>
      </rPr>
      <t xml:space="preserve"> 064 Invalid data relationship
</t>
    </r>
    <r>
      <rPr>
        <b/>
        <sz val="10"/>
        <rFont val="Arial"/>
        <family val="2"/>
      </rPr>
      <t>Element Error Text:</t>
    </r>
    <r>
      <rPr>
        <sz val="10"/>
        <rFont val="Arial"/>
        <family val="2"/>
      </rPr>
      <t xml:space="preserve"> Current Date Dis Began must be &gt; Initial DDB
EM_POP_REST_DN0144_01</t>
    </r>
  </si>
  <si>
    <r>
      <rPr>
        <b/>
        <sz val="10"/>
        <rFont val="Arial"/>
        <family val="2"/>
      </rPr>
      <t>DN0222 - Payment Reason Code - Error 065 Corresponding report/data not found
Old:</t>
    </r>
    <r>
      <rPr>
        <sz val="10"/>
        <rFont val="Arial"/>
        <family val="2"/>
      </rPr>
      <t xml:space="preserve"> NA</t>
    </r>
  </si>
  <si>
    <r>
      <rPr>
        <b/>
        <sz val="10"/>
        <rFont val="Arial"/>
        <family val="2"/>
      </rPr>
      <t xml:space="preserve">DN0222 - Payment Reason Code - Error 065 Corresponding report/data not found
New: </t>
    </r>
    <r>
      <rPr>
        <sz val="10"/>
        <rFont val="Arial"/>
        <family val="2"/>
      </rPr>
      <t xml:space="preserve">When SROI MTC = PY and DN0222 Payment Reason Code is present and = 0xx or 5xx, then there must be an 0xx or 5xx DN0085 Benefit Type Code corresponding to each 0xx or 5xx DN0222 Payment Reason Code in the Payment segment.
Note: This edit is on Payment Reason Code (DN0222); however, it is editing for the presence of one or more DN0085-Benefit Type Codes because if the DN0085-Benefit Type Code segment is missing, there will not be a segment number to return as missing on the Acknowledgement. 
</t>
    </r>
    <r>
      <rPr>
        <b/>
        <sz val="10"/>
        <rFont val="Arial"/>
        <family val="2"/>
      </rPr>
      <t>Error</t>
    </r>
    <r>
      <rPr>
        <sz val="10"/>
        <rFont val="Arial"/>
        <family val="2"/>
      </rPr>
      <t xml:space="preserve"> 065 Corresponding report/data not found
</t>
    </r>
    <r>
      <rPr>
        <b/>
        <sz val="10"/>
        <rFont val="Arial"/>
        <family val="2"/>
      </rPr>
      <t>Element Error Text:</t>
    </r>
    <r>
      <rPr>
        <sz val="10"/>
        <rFont val="Arial"/>
        <family val="2"/>
      </rPr>
      <t xml:space="preserve"> Pymt Reason Code sent but no BTC (DN0085) present
EM_POP_REST_DN0222_03
</t>
    </r>
  </si>
  <si>
    <t xml:space="preserve">DN0085 Benefit Type Code  </t>
  </si>
  <si>
    <t xml:space="preserve">DN0401 Jurisdiction Claim Number - Related </t>
  </si>
  <si>
    <r>
      <rPr>
        <b/>
        <sz val="10"/>
        <rFont val="Arial"/>
        <family val="2"/>
      </rPr>
      <t>DN0401 Jurisdiction Claim Number - Related
Error 064 Invalid data relationship
Old:
Element Error Text::</t>
    </r>
    <r>
      <rPr>
        <sz val="10"/>
        <rFont val="Arial"/>
        <family val="2"/>
      </rPr>
      <t xml:space="preserve"> Must match DN0005
</t>
    </r>
    <r>
      <rPr>
        <b/>
        <sz val="10"/>
        <rFont val="Arial"/>
        <family val="2"/>
      </rPr>
      <t>Note: This is for the SROI PY:</t>
    </r>
    <r>
      <rPr>
        <sz val="10"/>
        <rFont val="Arial"/>
        <family val="2"/>
      </rPr>
      <t xml:space="preserve"> If Jurisdiction Claim Number - Related is present, it must not match the Jurisdiction Claim Number (DN0005) on the present incoming file.</t>
    </r>
  </si>
  <si>
    <r>
      <rPr>
        <b/>
        <sz val="10"/>
        <rFont val="Arial"/>
        <family val="2"/>
      </rPr>
      <t xml:space="preserve">DN0401 Jurisdiction Claim Number - Related  
Error 064 Invalid data relationship
Old: Element Error Text:: </t>
    </r>
    <r>
      <rPr>
        <sz val="10"/>
        <rFont val="Arial"/>
        <family val="2"/>
      </rPr>
      <t xml:space="preserve">Must match DN0005
</t>
    </r>
    <r>
      <rPr>
        <b/>
        <sz val="10"/>
        <rFont val="Arial"/>
        <family val="2"/>
      </rPr>
      <t xml:space="preserve">Note: This is for the FROI 01 Edit: </t>
    </r>
    <r>
      <rPr>
        <sz val="10"/>
        <rFont val="Arial"/>
        <family val="2"/>
      </rPr>
      <t xml:space="preserve">If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t>
    </r>
  </si>
  <si>
    <r>
      <rPr>
        <b/>
        <sz val="10"/>
        <rFont val="Arial"/>
        <family val="2"/>
      </rPr>
      <t>DN0401 Jurisdiction Claim Number - Related 
Error 064 Invalid data relationship
New:</t>
    </r>
    <r>
      <rPr>
        <sz val="10"/>
        <rFont val="Arial"/>
        <family val="2"/>
      </rPr>
      <t xml:space="preserve"> </t>
    </r>
    <r>
      <rPr>
        <b/>
        <sz val="10"/>
        <rFont val="Arial"/>
        <family val="2"/>
      </rPr>
      <t>Element Error Text:</t>
    </r>
    <r>
      <rPr>
        <sz val="10"/>
        <rFont val="Arial"/>
        <family val="2"/>
      </rPr>
      <t xml:space="preserve"> DN0401 must match a Juris JCN
</t>
    </r>
    <r>
      <rPr>
        <b/>
        <sz val="10"/>
        <rFont val="Arial"/>
        <family val="2"/>
      </rPr>
      <t>Note: This is for the FROI 01 Edit: I</t>
    </r>
    <r>
      <rPr>
        <sz val="10"/>
        <rFont val="Arial"/>
        <family val="2"/>
      </rPr>
      <t xml:space="preserve">f DN0400 Cancel Reason Code is present and = D or = R then the number sent on DN0401 Jurisdiction Claim Number - Related must match any Jurisdiction Claim Number (DN0005) on file with ADOL.
No further check to verify that the JCN applies to a claim on ADOL's system (e.g. the match data check for that JCN will not be performed). 
EM_POP_REST_DN0401_01 </t>
    </r>
  </si>
  <si>
    <t>DN0401 Jurisdiction Claim Number - Related
Report or MTC: FROI 01, SROI PY</t>
  </si>
  <si>
    <r>
      <rPr>
        <b/>
        <sz val="11"/>
        <rFont val="Calibri"/>
        <family val="2"/>
      </rPr>
      <t>DN0085 Benefit Type Code - Error 044 Value is &gt; required by jurisdiction</t>
    </r>
    <r>
      <rPr>
        <sz val="11"/>
        <rFont val="Calibri"/>
        <family val="2"/>
      </rPr>
      <t xml:space="preserve">
</t>
    </r>
    <r>
      <rPr>
        <b/>
        <sz val="11"/>
        <rFont val="Calibri"/>
        <family val="2"/>
      </rPr>
      <t xml:space="preserve">New: </t>
    </r>
    <r>
      <rPr>
        <sz val="11"/>
        <rFont val="Calibri"/>
        <family val="2"/>
      </rPr>
      <t xml:space="preserve">When DN0085 (Benefit Type Code) does not match an existing reported BTC on the latest report (excluding AN) then the BTC cannot be reported on MTC CA, Sx. 
</t>
    </r>
    <r>
      <rPr>
        <b/>
        <sz val="11"/>
        <rFont val="Calibri"/>
        <family val="2"/>
      </rPr>
      <t>Exception</t>
    </r>
    <r>
      <rPr>
        <sz val="11"/>
        <rFont val="Calibri"/>
        <family val="2"/>
      </rPr>
      <t xml:space="preserve">: Do Not Apply Edit if  Reduced Benefit Amount Code R-Reclassification or D-Decrease in Indemnity; or Recovery Code 880-Returned/Cancel/Voided Check	
</t>
    </r>
    <r>
      <rPr>
        <b/>
        <sz val="11"/>
        <rFont val="Calibri"/>
        <family val="2"/>
      </rPr>
      <t xml:space="preserve">Error: </t>
    </r>
    <r>
      <rPr>
        <sz val="11"/>
        <rFont val="Calibri"/>
        <family val="2"/>
      </rPr>
      <t xml:space="preserve">044 Value is &gt; required by jurisdiction	
</t>
    </r>
    <r>
      <rPr>
        <b/>
        <sz val="11"/>
        <rFont val="Calibri"/>
        <family val="2"/>
      </rPr>
      <t>Element Error Text:</t>
    </r>
    <r>
      <rPr>
        <sz val="11"/>
        <rFont val="Calibri"/>
        <family val="2"/>
      </rPr>
      <t xml:space="preserve"> Use appropriate MTC for new BTC	
EM_POP_REST_DN0085_04</t>
    </r>
  </si>
  <si>
    <r>
      <rPr>
        <b/>
        <sz val="10"/>
        <rFont val="Arial"/>
        <family val="2"/>
      </rPr>
      <t>DN0085 - Benefit Type Code - Error 044 Value is &gt; required by jurisdiction
Old:</t>
    </r>
    <r>
      <rPr>
        <sz val="10"/>
        <rFont val="Arial"/>
        <family val="2"/>
      </rPr>
      <t xml:space="preserve"> NA</t>
    </r>
  </si>
  <si>
    <t>DN0085 - Benefit Type Code 
Report or MTC:  SROI</t>
  </si>
  <si>
    <r>
      <rPr>
        <b/>
        <sz val="10"/>
        <rFont val="Arial"/>
        <family val="2"/>
      </rPr>
      <t>DN0401 Jurisdiction Claim Number - Related - Error 064 Invalid data relationship
Report or MTC: FROI 01, SROI PY
New</t>
    </r>
    <r>
      <rPr>
        <sz val="10"/>
        <rFont val="Arial"/>
        <family val="2"/>
      </rPr>
      <t xml:space="preserve">: If Jurisdiction Claim Number - Related is present, it must not match the Jurisdiction Claim Number (DN0005) on the present incoming file.
</t>
    </r>
    <r>
      <rPr>
        <b/>
        <sz val="10"/>
        <rFont val="Arial"/>
        <family val="2"/>
      </rPr>
      <t>Error Message Number:</t>
    </r>
    <r>
      <rPr>
        <sz val="10"/>
        <rFont val="Arial"/>
        <family val="2"/>
      </rPr>
      <t xml:space="preserve"> 064 Invalid data relationship
</t>
    </r>
    <r>
      <rPr>
        <b/>
        <sz val="10"/>
        <rFont val="Arial"/>
        <family val="2"/>
      </rPr>
      <t>Element Error Text:</t>
    </r>
    <r>
      <rPr>
        <sz val="10"/>
        <rFont val="Arial"/>
        <family val="2"/>
      </rPr>
      <t xml:space="preserve"> DN0401 must not match JCN on this transaction
EM_POP_REST_DN0401_03</t>
    </r>
  </si>
  <si>
    <r>
      <rPr>
        <b/>
        <sz val="11"/>
        <rFont val="Calibri"/>
        <family val="2"/>
      </rPr>
      <t xml:space="preserve">DN0085 - Benefit Type Code - Error 111 Must be  valid content
New: </t>
    </r>
    <r>
      <rPr>
        <sz val="11"/>
        <rFont val="Calibri"/>
        <family val="2"/>
      </rPr>
      <t xml:space="preserve">When SROI MTC = EP or ER, at least one Benefit Type Code must = 2xx. 	
</t>
    </r>
    <r>
      <rPr>
        <b/>
        <sz val="11"/>
        <rFont val="Calibri"/>
        <family val="2"/>
      </rPr>
      <t>Error Message Number</t>
    </r>
    <r>
      <rPr>
        <sz val="11"/>
        <rFont val="Calibri"/>
        <family val="2"/>
      </rPr>
      <t xml:space="preserve">: 111 Must be valid content	
</t>
    </r>
    <r>
      <rPr>
        <b/>
        <sz val="11"/>
        <rFont val="Calibri"/>
        <family val="2"/>
      </rPr>
      <t>Element Error Text</t>
    </r>
    <r>
      <rPr>
        <sz val="11"/>
        <rFont val="Calibri"/>
        <family val="2"/>
      </rPr>
      <t>: If MTC = EP, ER at least one BTC must = 2xx.
EM_POP_REST_DN0085_03</t>
    </r>
  </si>
  <si>
    <r>
      <rPr>
        <b/>
        <sz val="10"/>
        <rFont val="Arial"/>
        <family val="2"/>
      </rPr>
      <t>DN0085 - Benefit Type Code - Error 065 Corresponding report/data not found
New:</t>
    </r>
    <r>
      <rPr>
        <sz val="10"/>
        <rFont val="Arial"/>
        <family val="2"/>
      </rPr>
      <t xml:space="preserve"> 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
EM_POP_REST_DN0085_02</t>
    </r>
  </si>
  <si>
    <r>
      <rPr>
        <b/>
        <sz val="10"/>
        <color rgb="FF000000"/>
        <rFont val="Arial"/>
        <family val="2"/>
      </rPr>
      <t>DN0085 - Benefit Type Code - Error 065 Corresponding report/data not found
Old:</t>
    </r>
    <r>
      <rPr>
        <sz val="10"/>
        <color indexed="8"/>
        <rFont val="Arial"/>
        <family val="2"/>
      </rPr>
      <t xml:space="preserve"> When SROI MTC = PY and DN0202 Reduced Benefit Amount Code is not = to S or N, then 
there must be a corresponding DN0085 Benefit Type Code (BTC) that is equal to each DN0222 Payment Reason Code in the Payment Segment. 
(e.g.: PY contains Payment Reason Codes 520 and 500, there is no Reduced Benefit Amount Code S or N, then there must be a corresponding Benefit segment for BTC 520 and 500)
</t>
    </r>
  </si>
  <si>
    <t xml:space="preserve">SROI DN0002 Maintenance Type Code (For Benefits Segment) </t>
  </si>
  <si>
    <r>
      <rPr>
        <b/>
        <sz val="10"/>
        <rFont val="Arial"/>
        <family val="2"/>
      </rPr>
      <t>DN0002 Maintenance Type Code - Error 063 Invalid Event Sequence
Old</t>
    </r>
    <r>
      <rPr>
        <sz val="10"/>
        <rFont val="Arial"/>
        <family val="2"/>
      </rPr>
      <t>: NA</t>
    </r>
  </si>
  <si>
    <t xml:space="preserve">DN0002 Maintenance Type Code </t>
  </si>
  <si>
    <r>
      <rPr>
        <b/>
        <sz val="10"/>
        <rFont val="Arial"/>
        <family val="2"/>
      </rPr>
      <t xml:space="preserve">DN0002 Maintenance Type Code - Error 063 Invalid Event Sequence
New: </t>
    </r>
    <r>
      <rPr>
        <sz val="10"/>
        <rFont val="Arial"/>
        <family val="2"/>
      </rPr>
      <t xml:space="preserve">If SROI MTC = SX, then SROI DN0288 - Number of Benefits must be &gt; 0 because MTC SX only applies to indemnity benefits. 
</t>
    </r>
    <r>
      <rPr>
        <b/>
        <sz val="10"/>
        <rFont val="Arial"/>
        <family val="2"/>
      </rPr>
      <t>Exception</t>
    </r>
    <r>
      <rPr>
        <sz val="10"/>
        <rFont val="Arial"/>
        <family val="2"/>
      </rPr>
      <t xml:space="preserve">: 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r>
    <r>
      <rPr>
        <b/>
        <sz val="10"/>
        <rFont val="Arial"/>
        <family val="2"/>
      </rPr>
      <t xml:space="preserve">
Element Error Text:</t>
    </r>
    <r>
      <rPr>
        <sz val="10"/>
        <rFont val="Arial"/>
        <family val="2"/>
      </rPr>
      <t xml:space="preserve"> SROI SX must contain Benefits seqment
</t>
    </r>
    <r>
      <rPr>
        <b/>
        <sz val="10"/>
        <rFont val="Arial"/>
        <family val="2"/>
      </rPr>
      <t>Error</t>
    </r>
    <r>
      <rPr>
        <sz val="10"/>
        <rFont val="Arial"/>
        <family val="2"/>
      </rPr>
      <t xml:space="preserve"> 063 Invalid Event Sequence
EM_POP_REST_DN0002_21</t>
    </r>
  </si>
  <si>
    <t xml:space="preserve">DN0440 Withheld Attorney Fees - Current </t>
  </si>
  <si>
    <r>
      <rPr>
        <b/>
        <sz val="10"/>
        <rFont val="Arial"/>
        <family val="2"/>
      </rPr>
      <t>DN0440 - Withheld Attorney Fees - Current
Old:</t>
    </r>
    <r>
      <rPr>
        <sz val="10"/>
        <rFont val="Arial"/>
        <family val="2"/>
      </rPr>
      <t xml:space="preserve"> Not listed</t>
    </r>
  </si>
  <si>
    <r>
      <rPr>
        <b/>
        <sz val="10"/>
        <rFont val="Arial"/>
        <family val="2"/>
      </rPr>
      <t>DN0440 - Withheld Attorney Fees - Current
New:</t>
    </r>
    <r>
      <rPr>
        <sz val="10"/>
        <rFont val="Arial"/>
        <family val="2"/>
      </rPr>
      <t xml:space="preserve"> Added newly approved DN. ADOL is not requiring this new DN.  </t>
    </r>
  </si>
  <si>
    <r>
      <rPr>
        <b/>
        <sz val="10"/>
        <rFont val="Arial"/>
        <family val="2"/>
      </rPr>
      <t>DN0118 - Accident Site County/Parish - Error 111
New:</t>
    </r>
    <r>
      <rPr>
        <sz val="10"/>
        <rFont val="Arial"/>
        <family val="2"/>
      </rPr>
      <t xml:space="preserve">  NA - Removed</t>
    </r>
  </si>
  <si>
    <r>
      <rPr>
        <b/>
        <sz val="10"/>
        <rFont val="Arial"/>
        <family val="2"/>
      </rPr>
      <t>DN0118 - Accident Site County/Parish - Error 111
Old:</t>
    </r>
    <r>
      <rPr>
        <sz val="10"/>
        <rFont val="Arial"/>
        <family val="2"/>
      </rPr>
      <t xml:space="preserve">  Jurisdiction will Apply Edits = Y
Population Restriction = P
Errors 001, 111, and 121 = L</t>
    </r>
  </si>
  <si>
    <r>
      <rPr>
        <b/>
        <sz val="10"/>
        <rFont val="Arial"/>
        <family val="2"/>
      </rPr>
      <t>DN0118 - Accident Site County/Parish - Error 111
New:</t>
    </r>
    <r>
      <rPr>
        <sz val="10"/>
        <rFont val="Arial"/>
        <family val="2"/>
      </rPr>
      <t xml:space="preserve">  Jurisdiction will Apply Edits = N
Population Restriction = blank
Errors 001, 111, and 121 = blank</t>
    </r>
  </si>
  <si>
    <r>
      <rPr>
        <b/>
        <sz val="10"/>
        <rFont val="Arial"/>
        <family val="2"/>
      </rPr>
      <t>DN0118 - Accident Site County/Parish - Error 111
Old:</t>
    </r>
    <r>
      <rPr>
        <sz val="10"/>
        <rFont val="Arial"/>
        <family val="2"/>
      </rPr>
      <t xml:space="preserve">  If ACCIDENT SITE STATE CODE – DN0123 is present and =  Implementation State (AK), then  Must be  valid per the Implementation State's Accident Site County List.
</t>
    </r>
    <r>
      <rPr>
        <b/>
        <sz val="10"/>
        <rFont val="Arial"/>
        <family val="2"/>
      </rPr>
      <t xml:space="preserve">Exception: </t>
    </r>
    <r>
      <rPr>
        <sz val="10"/>
        <rFont val="Arial"/>
        <family val="2"/>
      </rPr>
      <t>Bypass this edit if ACCIDENT SITE STATE CODE – DN0123 is not present or ACCIDENT SITE STATE CODE – DN0123 is present and not = Implementation State.
EM_POP_REST_DN0118_01</t>
    </r>
  </si>
  <si>
    <r>
      <rPr>
        <b/>
        <sz val="10"/>
        <rFont val="Arial"/>
        <family val="2"/>
      </rPr>
      <t>DN0216 - Other Benefit Type Code - Error 111:
Old</t>
    </r>
    <r>
      <rPr>
        <sz val="10"/>
        <rFont val="Arial"/>
        <family val="2"/>
      </rPr>
      <t>: If MTC = AP and there is NO Employer Paid Salary Prior To Acquisition Code (DN0203) is present, then the DN0216 Other Benefit Type Code 430 or 440 must be present on transaction.
Else for other MTC's (if MC condition is satisfied) the values are valid as defined in the valid value table.
EM_POP_REST_DN0216_02</t>
    </r>
  </si>
  <si>
    <r>
      <rPr>
        <b/>
        <sz val="10"/>
        <rFont val="Arial"/>
        <family val="2"/>
      </rPr>
      <t>DN0216 - Other Benefit Type Code - Error 111:
New</t>
    </r>
    <r>
      <rPr>
        <sz val="10"/>
        <rFont val="Arial"/>
        <family val="2"/>
      </rPr>
      <t>: NA - removed edit
EM_POP_REST_DN0216_02</t>
    </r>
  </si>
  <si>
    <r>
      <rPr>
        <b/>
        <sz val="10"/>
        <rFont val="Arial"/>
        <family val="2"/>
      </rPr>
      <t>DN0002 - Maintenance Type Code (for SROI)
Old:</t>
    </r>
    <r>
      <rPr>
        <sz val="10"/>
        <rFont val="Arial"/>
        <family val="2"/>
      </rPr>
      <t xml:space="preserve"> MTC FN was grayed out. </t>
    </r>
  </si>
  <si>
    <r>
      <rPr>
        <b/>
        <sz val="10"/>
        <rFont val="Arial"/>
        <family val="2"/>
      </rPr>
      <t>DN0286 Average Wage - Error 064 Invalid data relationship
Old:</t>
    </r>
    <r>
      <rPr>
        <sz val="10"/>
        <rFont val="Arial"/>
        <family val="2"/>
      </rPr>
      <t xml:space="preserve"> 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Old Exception: NA
EM_POP_REST_DN0286_01 </t>
    </r>
  </si>
  <si>
    <r>
      <rPr>
        <b/>
        <sz val="10"/>
        <rFont val="Arial"/>
        <family val="2"/>
      </rPr>
      <t xml:space="preserve">DN0286 Average Wage - Error 064 Invalid data relationship
New: </t>
    </r>
    <r>
      <rPr>
        <sz val="10"/>
        <rFont val="Arial"/>
        <family val="2"/>
      </rPr>
      <t xml:space="preserve">U (Update) is allowed to DN0286 Average Wage when Net Weekly Amount (DN0087) does not change, unless it is in response to a “TE” acknowledgment, if applicable to jurisdiction (in which case a “CO” is used).
Edit: If DN0412 Change Data Element/Segment Number = 0286 and DN0413 Change Reason Code = U (Update) then Net Weekly Amount (DN0087) must be = to previously reported data on the latest SROI report in TA or TE (if MTC CO accepted) acknowledgment status.
Note: ADOL does not accept CO. 
</t>
    </r>
    <r>
      <rPr>
        <b/>
        <sz val="10"/>
        <rFont val="Arial"/>
        <family val="2"/>
      </rPr>
      <t xml:space="preserve">New Add Exception: </t>
    </r>
    <r>
      <rPr>
        <sz val="10"/>
        <rFont val="Arial"/>
        <family val="2"/>
      </rPr>
      <t xml:space="preserve">Do not apply this edit if Net Weekly Amount (DN0087) was previously blank and now DN0286 is being Updated. (e.g. 02 after UR, NWA is not due on a UR because it is a Sweep. 02 to Update 0286 should accept if a NWA is now present as it wasn't due to be present previously).
EM_POP_REST_DN0286_01 </t>
    </r>
  </si>
  <si>
    <t>When SROI MTC = PY and 
Reduced Benefit Amount Code is not = to S or N, then 
there must be a corresponding DN0085 Benefit Type Code (BTC) in the Benefit Segment that is equal to each DN0222 Payment Reason Code that equals a Benefit Type Code in the Payment Segment. 
(e.g.: PY contains Payment Reason Codes 520 and 501, and there is no Reduced Benefit Amount Code S or N, then there must be a corresponding Benefit segment for BTC 520 and 501)
(e.g. PY contains Payment Reason Code 370, edit does not apply because Payment Reason Code = OBT).</t>
  </si>
  <si>
    <t xml:space="preserve">Exclude SROI 02 or SROI CO (if applicable), or periodics from consideration of last accepted MTC. </t>
  </si>
  <si>
    <t xml:space="preserve">SROI SX required prior to FN </t>
  </si>
  <si>
    <t>EM_POP_REST_DN0002_23</t>
  </si>
  <si>
    <t xml:space="preserve">DN0002 - Maintenance Type Code 
SROI FN
</t>
  </si>
  <si>
    <r>
      <rPr>
        <b/>
        <sz val="10"/>
        <rFont val="Arial"/>
        <family val="2"/>
      </rPr>
      <t>DN0002 - Maintenance Type Code  - Error 063
Old</t>
    </r>
    <r>
      <rPr>
        <sz val="10"/>
        <rFont val="Arial"/>
        <family val="2"/>
      </rPr>
      <t>: NA</t>
    </r>
  </si>
  <si>
    <r>
      <rPr>
        <b/>
        <sz val="10"/>
        <rFont val="Arial"/>
        <family val="2"/>
      </rPr>
      <t>DN0002 - Maintenance Type Code  - Error 063
New</t>
    </r>
    <r>
      <rPr>
        <sz val="10"/>
        <rFont val="Arial"/>
        <family val="2"/>
      </rPr>
      <t xml:space="preserve">: If last accepted MTC = SROI IP, AP, EP, CB, RB, ER and 
the incoming SROI MTC FN DN0288 Number of Benefits &gt; 00 AND 
DN0226 Recovery Code - 880 (Voided Indemnity Check) is NOT present then reject SROI MTC = FN
</t>
    </r>
    <r>
      <rPr>
        <b/>
        <sz val="10"/>
        <rFont val="Arial"/>
        <family val="2"/>
      </rPr>
      <t>Exception:</t>
    </r>
    <r>
      <rPr>
        <sz val="10"/>
        <rFont val="Arial"/>
        <family val="2"/>
      </rPr>
      <t xml:space="preserve"> Exclude SROI 02 or SROI CO (if applicable), or periodics from consideration of last accepted MTC. 
</t>
    </r>
    <r>
      <rPr>
        <b/>
        <sz val="10"/>
        <rFont val="Arial"/>
        <family val="2"/>
      </rPr>
      <t>Error Text:</t>
    </r>
    <r>
      <rPr>
        <sz val="10"/>
        <rFont val="Arial"/>
        <family val="2"/>
      </rPr>
      <t xml:space="preserve"> SROI SX required prior to FN 
EM_POP_REST_DN0002_23</t>
    </r>
  </si>
  <si>
    <t>New edit to ensure SX filed before FN when applicable</t>
  </si>
  <si>
    <t>CLM908</t>
  </si>
  <si>
    <t>EM 1.1.47</t>
  </si>
  <si>
    <t>Relaxed requirement edits (err msg 001 and 108) Column</t>
  </si>
  <si>
    <t>Old: Relaxed requirement edits (err msg 001 and 108) Column was present.</t>
  </si>
  <si>
    <t>CLM908 IAIABC Change, 
This is now included in the Data Element Reference Table by Name and Number under the Migration Impact column within Section 2 of the Claims EDI Implementation Guide.</t>
  </si>
  <si>
    <r>
      <t xml:space="preserve">New: Remove the 'Relaxed requirement edits (err msg 001 and 108)' Column, </t>
    </r>
    <r>
      <rPr>
        <b/>
        <sz val="10"/>
        <rFont val="Arial"/>
        <family val="2"/>
      </rPr>
      <t>not the actual Error message 001 and 108 columns.</t>
    </r>
    <r>
      <rPr>
        <sz val="10"/>
        <rFont val="Arial"/>
        <family val="2"/>
      </rPr>
      <t xml:space="preserve">
</t>
    </r>
  </si>
  <si>
    <r>
      <t xml:space="preserve">Remove the 'Relaxed requirement edits (err msg 001 and 108)' Column, </t>
    </r>
    <r>
      <rPr>
        <b/>
        <sz val="10"/>
        <rFont val="Arial"/>
        <family val="2"/>
      </rPr>
      <t>not the actual Error message</t>
    </r>
    <r>
      <rPr>
        <sz val="10"/>
        <rFont val="Arial"/>
        <family val="2"/>
      </rPr>
      <t xml:space="preserve"> 001 and 108 columns.
This is now included in the Data Element Reference Table by Name and Number under the Migration Impact column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
</t>
    </r>
  </si>
  <si>
    <t>DN Error Message and Instructions</t>
  </si>
  <si>
    <t xml:space="preserve">Length of Employer FEIN must = 9 digits </t>
  </si>
  <si>
    <t>Length of Employer FEIN must = 9</t>
  </si>
  <si>
    <t>EM_POP_REST_DN0016_02</t>
  </si>
  <si>
    <t xml:space="preserve">DN0016	 Employer FEIN 
</t>
  </si>
  <si>
    <r>
      <rPr>
        <b/>
        <sz val="10"/>
        <rFont val="Arial"/>
        <family val="2"/>
      </rPr>
      <t>DN0016	 Employer FEIN  - Error 111 Must be valid content
Old:</t>
    </r>
    <r>
      <rPr>
        <sz val="10"/>
        <rFont val="Arial"/>
        <family val="2"/>
      </rPr>
      <t xml:space="preserve"> NA</t>
    </r>
  </si>
  <si>
    <r>
      <rPr>
        <b/>
        <sz val="10"/>
        <rFont val="Arial"/>
        <family val="2"/>
      </rPr>
      <t>DN0016	 Employer FEIN Error 111 - Must be valid content
New:</t>
    </r>
    <r>
      <rPr>
        <sz val="10"/>
        <rFont val="Arial"/>
        <family val="2"/>
      </rPr>
      <t xml:space="preserve"> Length of Employer FEIN must = 9 digits 			
</t>
    </r>
    <r>
      <rPr>
        <b/>
        <sz val="10"/>
        <rFont val="Arial"/>
        <family val="2"/>
      </rPr>
      <t>Element Error Text:</t>
    </r>
    <r>
      <rPr>
        <sz val="10"/>
        <rFont val="Arial"/>
        <family val="2"/>
      </rPr>
      <t xml:space="preserve"> Length of Employer FEIN must = 9	
EM_POP_REST_DN0016_02</t>
    </r>
  </si>
  <si>
    <t>New Edit to catch FEIN's being filed with less than 9 digits</t>
  </si>
  <si>
    <t>EM 1.1.48</t>
  </si>
  <si>
    <r>
      <rPr>
        <b/>
        <sz val="10"/>
        <rFont val="Arial"/>
        <family val="2"/>
      </rPr>
      <t>DN0222 - Payment Reason Code (2nd row)
New</t>
    </r>
    <r>
      <rPr>
        <sz val="10"/>
        <rFont val="Arial"/>
        <family val="2"/>
      </rPr>
      <t xml:space="preserve">: 2nd row "Capture?" = black
</t>
    </r>
  </si>
  <si>
    <r>
      <rPr>
        <b/>
        <sz val="10"/>
        <rFont val="Arial"/>
        <family val="2"/>
      </rPr>
      <t>DN0222 - Payment Reason Code (2nd row)
Old</t>
    </r>
    <r>
      <rPr>
        <sz val="10"/>
        <rFont val="Arial"/>
        <family val="2"/>
      </rPr>
      <t xml:space="preserve">: 2nd row "Capture?" = N 
</t>
    </r>
  </si>
  <si>
    <t>wcc: 7016</t>
  </si>
  <si>
    <t>wcc: 7017</t>
  </si>
  <si>
    <t>wcc: 7018</t>
  </si>
  <si>
    <t>wcc: 7019</t>
  </si>
  <si>
    <t>wcc: 7020</t>
  </si>
  <si>
    <t>wcc: 7021</t>
  </si>
  <si>
    <t>wcc: 7022</t>
  </si>
  <si>
    <t>wcc: 7023</t>
  </si>
  <si>
    <t>wcc: 7024</t>
  </si>
  <si>
    <t>wcc: 7025</t>
  </si>
  <si>
    <t>wcc: 7026</t>
  </si>
  <si>
    <t>wcc: 7027</t>
  </si>
  <si>
    <t>wcc: 7028</t>
  </si>
  <si>
    <t>wcc: 7029</t>
  </si>
  <si>
    <t>wcc: 7030</t>
  </si>
  <si>
    <t>wcc: 7031</t>
  </si>
  <si>
    <t>wcc: 7032</t>
  </si>
  <si>
    <t>wcc: 7033</t>
  </si>
  <si>
    <t>wcc: 7034</t>
  </si>
  <si>
    <t>wcc: 7035</t>
  </si>
  <si>
    <t>wcc: 7036</t>
  </si>
  <si>
    <t>wcc: 7037</t>
  </si>
  <si>
    <t>wcc: 7038</t>
  </si>
  <si>
    <t>wcc: 7039</t>
  </si>
  <si>
    <t>wcc: 7040</t>
  </si>
  <si>
    <t>wcc: 7041</t>
  </si>
  <si>
    <t>wcc: 7042</t>
  </si>
  <si>
    <t>wcc: 7043</t>
  </si>
  <si>
    <t>wcc: 7044</t>
  </si>
  <si>
    <t>wcc: 7045</t>
  </si>
  <si>
    <t>wcc: 7046</t>
  </si>
  <si>
    <t>wcc: 7047</t>
  </si>
  <si>
    <t>wcc: 7048</t>
  </si>
  <si>
    <t>wcc: 7049</t>
  </si>
  <si>
    <t>wcc: 7050</t>
  </si>
  <si>
    <t>wcc: 7051</t>
  </si>
  <si>
    <t>wcc: 7052</t>
  </si>
  <si>
    <t>wcc: 7053</t>
  </si>
  <si>
    <r>
      <rPr>
        <b/>
        <sz val="10"/>
        <rFont val="Arial"/>
        <family val="2"/>
      </rPr>
      <t>DN0437 - Employee Individual Taxpayer Identification Number - 111:
Old</t>
    </r>
    <r>
      <rPr>
        <sz val="10"/>
        <rFont val="Arial"/>
        <family val="2"/>
      </rPr>
      <t>: Invalid Content edit examples:
• Must begin with 9
Internal reference: Jurisdiction Employee SSN_ITIN.doc.
Element Error Text: ITIN Format Data integrity issue</t>
    </r>
  </si>
  <si>
    <t xml:space="preserve">Do Not Apply to Legacy claims </t>
  </si>
  <si>
    <t xml:space="preserve">ITIN has invalid content </t>
  </si>
  <si>
    <r>
      <t xml:space="preserve">DN0092 - Benefit Adjustment Code
Old: </t>
    </r>
    <r>
      <rPr>
        <sz val="10"/>
        <rFont val="Arial"/>
        <family val="2"/>
      </rPr>
      <t>no Code 4</t>
    </r>
  </si>
  <si>
    <r>
      <rPr>
        <b/>
        <sz val="11"/>
        <rFont val="Calibri"/>
        <family val="2"/>
      </rPr>
      <t>SROI DN0002 Maintenance Type Code (For Benefits Segment) - Error 111 Must be valid content
Old:</t>
    </r>
    <r>
      <rPr>
        <sz val="11"/>
        <rFont val="Calibri"/>
        <family val="2"/>
      </rPr>
      <t xml:space="preserve"> When the MTC applies to the claim as a whole, the MTC is sent at the Claim Level (A49) only and is not at the Benefit Level.
Below are the SROI MTC's for this edit that apply to Claim as a whole. See Valid Value for the SROI MTC's accepted by ADOL. 
SROI MTC: AN, BM, BW, MN, QT, SA or (CO where DN0295 MTCC Code = AN, BM, BW, MN, QT or SA)
SROI MTC: 04, CD, FN, PD, PY (with BTC 5xx), UR, VE, UR or (CO where MTCC Code = 04, CD, FN, PD, PY (with BTC 5xx) VE or UR)
Note: Not all MTC's accepted by ADOL.</t>
    </r>
  </si>
  <si>
    <r>
      <rPr>
        <b/>
        <sz val="11"/>
        <rFont val="Calibri"/>
        <family val="2"/>
      </rPr>
      <t xml:space="preserve">SROI DN0002 Maintenance Type Code (For Benefits Segment) - Error 111 Must be valid content
New: </t>
    </r>
    <r>
      <rPr>
        <sz val="11"/>
        <rFont val="Calibri"/>
        <family val="2"/>
      </rPr>
      <t>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Note: Not all MTC's accepted by ADOL, including MTC CO.
EM_POP_REST_DN0002_04</t>
    </r>
  </si>
  <si>
    <t>DN0187	 Claim Administrator FEIN 
FROI &amp; SROI</t>
  </si>
  <si>
    <r>
      <rPr>
        <b/>
        <sz val="10"/>
        <rFont val="Arial"/>
        <family val="2"/>
      </rPr>
      <t>DN0187	 Claim Administrator FEIN   - Error 111 Must be valid content
Old:</t>
    </r>
    <r>
      <rPr>
        <sz val="10"/>
        <rFont val="Arial"/>
        <family val="2"/>
      </rPr>
      <t xml:space="preserve"> NA</t>
    </r>
  </si>
  <si>
    <r>
      <rPr>
        <b/>
        <sz val="10"/>
        <rFont val="Arial"/>
        <family val="2"/>
      </rPr>
      <t>DN0187	 Claim Administrator FEIN - Error 111 - Must be valid content
New:</t>
    </r>
    <r>
      <rPr>
        <sz val="10"/>
        <rFont val="Arial"/>
        <family val="2"/>
      </rPr>
      <t xml:space="preserve"> Length of Claim Administrator FEIN must = 9 digits 			
</t>
    </r>
    <r>
      <rPr>
        <b/>
        <sz val="10"/>
        <rFont val="Arial"/>
        <family val="2"/>
      </rPr>
      <t>Element Error Text:</t>
    </r>
    <r>
      <rPr>
        <sz val="10"/>
        <rFont val="Arial"/>
        <family val="2"/>
      </rPr>
      <t xml:space="preserve"> Length of Claim Admin FEIN must = 9	
EM_POP_REST_DN0187_06</t>
    </r>
  </si>
  <si>
    <t>DN0292	 Insolvent Insurer FEIN 
FROI &amp; SROI</t>
  </si>
  <si>
    <r>
      <rPr>
        <b/>
        <sz val="10"/>
        <rFont val="Arial"/>
        <family val="2"/>
      </rPr>
      <t>DN0292	 Insolvent Insurer FEIN    - Error 111 Must be valid content
Old:</t>
    </r>
    <r>
      <rPr>
        <sz val="10"/>
        <rFont val="Arial"/>
        <family val="2"/>
      </rPr>
      <t xml:space="preserve"> NA</t>
    </r>
  </si>
  <si>
    <r>
      <rPr>
        <b/>
        <sz val="10"/>
        <rFont val="Arial"/>
        <family val="2"/>
      </rPr>
      <t>DN0292	 Insolvent Insurer FEIN  - Error 111 - Must be valid content
New:</t>
    </r>
    <r>
      <rPr>
        <sz val="10"/>
        <rFont val="Arial"/>
        <family val="2"/>
      </rPr>
      <t xml:space="preserve"> Length of Insolvent Insurer FEIN must = 9 digits 			
</t>
    </r>
    <r>
      <rPr>
        <b/>
        <sz val="10"/>
        <rFont val="Arial"/>
        <family val="2"/>
      </rPr>
      <t>Element Error Text:</t>
    </r>
    <r>
      <rPr>
        <sz val="10"/>
        <rFont val="Arial"/>
        <family val="2"/>
      </rPr>
      <t xml:space="preserve"> Length of Insolvent Insurer FEIN must = 9	
EM_POP_REST_DN0292_01</t>
    </r>
  </si>
  <si>
    <t>DN0314	 Insured FEIN 
FROI &amp; SROI</t>
  </si>
  <si>
    <r>
      <rPr>
        <b/>
        <sz val="10"/>
        <rFont val="Arial"/>
        <family val="2"/>
      </rPr>
      <t>DN0314	 Insured FEIN - Error 111 Must be valid content
Old:</t>
    </r>
    <r>
      <rPr>
        <sz val="10"/>
        <rFont val="Arial"/>
        <family val="2"/>
      </rPr>
      <t xml:space="preserve"> NA</t>
    </r>
  </si>
  <si>
    <r>
      <rPr>
        <b/>
        <sz val="10"/>
        <rFont val="Arial"/>
        <family val="2"/>
      </rPr>
      <t>DN0314	 Insured FEIN - Error 111 - Must be valid content
New:</t>
    </r>
    <r>
      <rPr>
        <sz val="10"/>
        <rFont val="Arial"/>
        <family val="2"/>
      </rPr>
      <t xml:space="preserve"> Length of Insured FEIN must = 9 digits 			
</t>
    </r>
    <r>
      <rPr>
        <b/>
        <sz val="10"/>
        <rFont val="Arial"/>
        <family val="2"/>
      </rPr>
      <t>Element Error Text:</t>
    </r>
    <r>
      <rPr>
        <sz val="10"/>
        <rFont val="Arial"/>
        <family val="2"/>
      </rPr>
      <t xml:space="preserve"> Length of Insured FEIN must = 9	
EM_POP_REST_DN0314_01</t>
    </r>
  </si>
  <si>
    <t xml:space="preserve">DN0016	 Employer FEIN 
DN0187	 Claim Administrator FEIN 
DN0292	 Insolvent Insurer FEIN 
DN0314	 Insured FEIN 
</t>
  </si>
  <si>
    <r>
      <rPr>
        <b/>
        <sz val="10"/>
        <rFont val="Arial"/>
        <family val="2"/>
      </rPr>
      <t xml:space="preserve">DN0016	 Employer FEIN 
DN0187	 Claim Administrator FEIN 
DN0292	 Insolvent Insurer FEIN 
DN0314	 Insured FEIN 
Old: </t>
    </r>
    <r>
      <rPr>
        <sz val="10"/>
        <rFont val="Arial"/>
        <family val="2"/>
      </rPr>
      <t>No L present for Error 111
No P for Population Restriction</t>
    </r>
  </si>
  <si>
    <r>
      <rPr>
        <b/>
        <sz val="10"/>
        <rFont val="Arial"/>
        <family val="2"/>
      </rPr>
      <t xml:space="preserve">DN0016	 Employer FEIN 
DN0187	 Claim Administrator FEIN 
DN0292	 Insolvent Insurer FEIN 
DN0314	 Insured FEIN 
New: </t>
    </r>
    <r>
      <rPr>
        <sz val="10"/>
        <rFont val="Arial"/>
        <family val="2"/>
      </rPr>
      <t>Add L for Error 111
Added Ps for Population Restriction where applicable.</t>
    </r>
  </si>
  <si>
    <t>EM 1.1.49</t>
  </si>
  <si>
    <t>EM 1.1.50</t>
  </si>
  <si>
    <t>EM 1.1.51</t>
  </si>
  <si>
    <t>EM 1.1.53</t>
  </si>
  <si>
    <t xml:space="preserve">Length of Claim Administrator FEIN must = 9 digits </t>
  </si>
  <si>
    <t>EM_POP_REST_DN0187_06</t>
  </si>
  <si>
    <t xml:space="preserve">Insolvent Insurer FEIN 
</t>
  </si>
  <si>
    <t>Length of Insolvent Insurer FEIN must = 9</t>
  </si>
  <si>
    <t>EM_POP_REST_DN0292_01</t>
  </si>
  <si>
    <t>Length of Insured FEIN must = 9 digits</t>
  </si>
  <si>
    <t>Length of Insured FEIN must = 9</t>
  </si>
  <si>
    <t>EM_POP_REST_DN0314_01</t>
  </si>
  <si>
    <t>wcc: 7202</t>
  </si>
  <si>
    <t>wcc: 7203</t>
  </si>
  <si>
    <t>wcc: 7204</t>
  </si>
  <si>
    <t>wcc: 7205</t>
  </si>
  <si>
    <r>
      <rPr>
        <b/>
        <sz val="10"/>
        <rFont val="Arial"/>
        <family val="2"/>
      </rPr>
      <t>DN0437 Employee Individual Taxpayer Identification Number (ITIN):</t>
    </r>
    <r>
      <rPr>
        <sz val="10"/>
        <rFont val="Arial"/>
        <family val="2"/>
      </rPr>
      <t xml:space="preserve">
</t>
    </r>
    <r>
      <rPr>
        <b/>
        <sz val="10"/>
        <rFont val="Arial"/>
        <family val="2"/>
      </rPr>
      <t xml:space="preserve">New: </t>
    </r>
    <r>
      <rPr>
        <sz val="10"/>
        <rFont val="Arial"/>
        <family val="2"/>
      </rPr>
      <t>If DN0270-Employee ID Type Qualifier = to T.
	Non-Legacy Claims: 
	1. Must be numeric.
	2. Must begin with the number 9.
	3. The fourth and fifth digit must be in the range of 70-99.
Exception: Do Not Apply to Legacy claims 
Error 111 Must be Valid Content
Element Error Text: ITIN has invalid content
EM_POP_REST_DN0437_04</t>
    </r>
  </si>
  <si>
    <t>AYD</t>
  </si>
  <si>
    <t>RYD</t>
  </si>
  <si>
    <t>A (23) D</t>
  </si>
  <si>
    <t>A (2)DB</t>
  </si>
  <si>
    <t>A (2) D</t>
  </si>
  <si>
    <t>U (8)DB</t>
  </si>
  <si>
    <t>A (23) D - see 1.1.19</t>
  </si>
  <si>
    <t>U (5) D</t>
  </si>
  <si>
    <t>U (6) DB</t>
  </si>
  <si>
    <t>A (7) D</t>
  </si>
  <si>
    <t xml:space="preserve">A (15) D </t>
  </si>
  <si>
    <t>A (19) D</t>
  </si>
  <si>
    <t>A (21)DB</t>
  </si>
  <si>
    <t>A (11) D</t>
  </si>
  <si>
    <r>
      <rPr>
        <b/>
        <sz val="11"/>
        <rFont val="Calibri"/>
        <family val="2"/>
      </rPr>
      <t>DN0144 Current Date Disability Began Error: 064 Invalid data relationship
New:</t>
    </r>
    <r>
      <rPr>
        <sz val="11"/>
        <rFont val="Calibri"/>
        <family val="2"/>
      </rPr>
      <t xml:space="preserve"> Current Date Disability Began must be greater than Initial Date Disability Began (DN0056). It must not be less than OR equal to Initial Date Disability Began. 
</t>
    </r>
    <r>
      <rPr>
        <b/>
        <sz val="11"/>
        <rFont val="Calibri"/>
        <family val="2"/>
      </rPr>
      <t>Error:</t>
    </r>
    <r>
      <rPr>
        <sz val="11"/>
        <rFont val="Calibri"/>
        <family val="2"/>
      </rPr>
      <t xml:space="preserve"> 064 Invalid data relationship	
</t>
    </r>
    <r>
      <rPr>
        <b/>
        <sz val="11"/>
        <rFont val="Calibri"/>
        <family val="2"/>
      </rPr>
      <t xml:space="preserve">Element Error Text: </t>
    </r>
    <r>
      <rPr>
        <sz val="11"/>
        <rFont val="Calibri"/>
        <family val="2"/>
      </rPr>
      <t>Current Date Dis Began must be &gt; Initial DDB	
EM_POP_REST_DN0144_01</t>
    </r>
  </si>
  <si>
    <t>A (31) D</t>
  </si>
  <si>
    <t>A (31) DB</t>
  </si>
  <si>
    <t>A (11) DB</t>
  </si>
  <si>
    <t>U (32) DB</t>
  </si>
  <si>
    <t>A (12) D</t>
  </si>
  <si>
    <t>UDB</t>
  </si>
  <si>
    <t>A (1) DB</t>
  </si>
  <si>
    <t>Valid Value Table; 
Valid Value Detail Page 1</t>
  </si>
  <si>
    <r>
      <rPr>
        <b/>
        <strike/>
        <sz val="11"/>
        <rFont val="Calibri"/>
        <family val="2"/>
      </rPr>
      <t>DN0145 Current Date Last Day Worked: Error: 064 Invalid data relationship
Old:</t>
    </r>
    <r>
      <rPr>
        <strike/>
        <sz val="11"/>
        <rFont val="Calibri"/>
        <family val="2"/>
      </rPr>
      <t xml:space="preserve"> NA</t>
    </r>
  </si>
  <si>
    <r>
      <rPr>
        <b/>
        <strike/>
        <sz val="11"/>
        <rFont val="Calibri"/>
        <family val="2"/>
      </rPr>
      <t>DN0145 Current Date Last Day Worked: 
Error: 064 Invalid data relationship
New</t>
    </r>
    <r>
      <rPr>
        <strike/>
        <sz val="11"/>
        <rFont val="Calibri"/>
        <family val="2"/>
      </rPr>
      <t xml:space="preserve">: If Current Date Last Day Worked (DN0145) is present then Initial Date Last Day Worked (DN0065) must be present. 		
</t>
    </r>
    <r>
      <rPr>
        <b/>
        <strike/>
        <sz val="11"/>
        <rFont val="Calibri"/>
        <family val="2"/>
      </rPr>
      <t>Error</t>
    </r>
    <r>
      <rPr>
        <strike/>
        <sz val="11"/>
        <rFont val="Calibri"/>
        <family val="2"/>
      </rPr>
      <t xml:space="preserve">: 064 Invalid data relationship	
</t>
    </r>
    <r>
      <rPr>
        <b/>
        <strike/>
        <sz val="11"/>
        <rFont val="Calibri"/>
        <family val="2"/>
      </rPr>
      <t>Element Error Text</t>
    </r>
    <r>
      <rPr>
        <strike/>
        <sz val="11"/>
        <rFont val="Calibri"/>
        <family val="2"/>
      </rPr>
      <t xml:space="preserve">: DN0065 must be present if DN0145 is present.	
EM_POP_REST_DN0145_01
</t>
    </r>
    <r>
      <rPr>
        <sz val="11"/>
        <rFont val="Calibri"/>
        <family val="2"/>
      </rPr>
      <t>Dup</t>
    </r>
    <r>
      <rPr>
        <strike/>
        <sz val="11"/>
        <rFont val="Calibri"/>
        <family val="2"/>
      </rPr>
      <t xml:space="preserve">
</t>
    </r>
  </si>
  <si>
    <r>
      <rPr>
        <b/>
        <strike/>
        <sz val="10"/>
        <rFont val="Arial"/>
        <family val="2"/>
      </rPr>
      <t>DN0288 Number of Benefits - Error 064 Invalid data relationship
Old:</t>
    </r>
    <r>
      <rPr>
        <strike/>
        <sz val="10"/>
        <rFont val="Arial"/>
        <family val="2"/>
      </rPr>
      <t xml:space="preserve"> NA</t>
    </r>
  </si>
  <si>
    <r>
      <rPr>
        <b/>
        <strike/>
        <sz val="10"/>
        <rFont val="Arial"/>
        <family val="2"/>
      </rPr>
      <t>DN0288 Number of Benefits - Error 064 Invalid data relationship
New:</t>
    </r>
    <r>
      <rPr>
        <strike/>
        <sz val="10"/>
        <rFont val="Arial"/>
        <family val="2"/>
      </rPr>
      <t xml:space="preserve">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or CO if accepted)
2) It has a Reduced Benefit Amount Code (DN0202) value not equal to blank
3) Other Benefit Type Code (DN0216) = 430 Total Unallocated Prior Indemnity Benefits is present.
4) Recovery Code (DN0226) is present and = 830 or 880.
</t>
    </r>
    <r>
      <rPr>
        <b/>
        <strike/>
        <sz val="10"/>
        <rFont val="Arial"/>
        <family val="2"/>
      </rPr>
      <t>Exception</t>
    </r>
    <r>
      <rPr>
        <strike/>
        <sz val="10"/>
        <rFont val="Arial"/>
        <family val="2"/>
      </rPr>
      <t xml:space="preserve">: Do not apply edit if it is a Legacy Claim as defined by Legacy Claim 
</t>
    </r>
    <r>
      <rPr>
        <b/>
        <strike/>
        <sz val="10"/>
        <rFont val="Arial"/>
        <family val="2"/>
      </rPr>
      <t xml:space="preserve">Error </t>
    </r>
    <r>
      <rPr>
        <strike/>
        <sz val="10"/>
        <rFont val="Arial"/>
        <family val="2"/>
      </rPr>
      <t xml:space="preserve">064 Invalid data relationship
</t>
    </r>
    <r>
      <rPr>
        <b/>
        <strike/>
        <sz val="10"/>
        <rFont val="Arial"/>
        <family val="2"/>
      </rPr>
      <t xml:space="preserve">Element Error Text: </t>
    </r>
    <r>
      <rPr>
        <strike/>
        <sz val="10"/>
        <rFont val="Arial"/>
        <family val="2"/>
      </rPr>
      <t xml:space="preserve">Nbr of Benefits must match prev rpted for MTC
EM_POP_REST_DN0288_05
</t>
    </r>
    <r>
      <rPr>
        <sz val="10"/>
        <rFont val="Arial"/>
        <family val="2"/>
      </rPr>
      <t>Dup of 1.1.29</t>
    </r>
  </si>
  <si>
    <r>
      <rPr>
        <b/>
        <strike/>
        <sz val="10"/>
        <rFont val="Arial"/>
        <family val="2"/>
      </rPr>
      <t xml:space="preserve">DN0002 Maintenance Type Code  -Error 063 Invalid Event Sequence
SROI SX
Old </t>
    </r>
    <r>
      <rPr>
        <strike/>
        <sz val="10"/>
        <rFont val="Arial"/>
        <family val="2"/>
      </rPr>
      <t>Edit: NA</t>
    </r>
  </si>
  <si>
    <r>
      <rPr>
        <b/>
        <strike/>
        <sz val="10"/>
        <rFont val="Arial"/>
        <family val="2"/>
      </rPr>
      <t>DN0002 Maintenance Type Code - Error 063 Invalid Event Sequence
SROI SX
New</t>
    </r>
    <r>
      <rPr>
        <strike/>
        <sz val="10"/>
        <rFont val="Arial"/>
        <family val="2"/>
      </rPr>
      <t xml:space="preserve">: If SROI MTC = SX, then SROI DN0288 - Number of Benefits must be &gt; 0 because MTC SX only applies to indemnity benefits. 
</t>
    </r>
    <r>
      <rPr>
        <b/>
        <strike/>
        <sz val="10"/>
        <rFont val="Arial"/>
        <family val="2"/>
      </rPr>
      <t>Exception:</t>
    </r>
    <r>
      <rPr>
        <strike/>
        <sz val="10"/>
        <rFont val="Arial"/>
        <family val="2"/>
      </rPr>
      <t xml:space="preserve"> Do not appy edit if Reduced Benefit Amount Code (DN0202) =  D (Decrease in Indemnity) OR
Recovery Code (DN0226) =  830 (Overpayment Recovery) or =  880 (Voided Indemnity Check Recovery) OR 
Other Benefit Type Code = 430 (Total Unallocated Prior Indemnity Benefits) is present on the transaction or file/previously reported
</t>
    </r>
    <r>
      <rPr>
        <b/>
        <strike/>
        <sz val="10"/>
        <rFont val="Arial"/>
        <family val="2"/>
      </rPr>
      <t xml:space="preserve">Error </t>
    </r>
    <r>
      <rPr>
        <strike/>
        <sz val="10"/>
        <rFont val="Arial"/>
        <family val="2"/>
      </rPr>
      <t xml:space="preserve">063 Invalid Event Sequence
</t>
    </r>
    <r>
      <rPr>
        <b/>
        <strike/>
        <sz val="10"/>
        <rFont val="Arial"/>
        <family val="2"/>
      </rPr>
      <t>Element Error Text:</t>
    </r>
    <r>
      <rPr>
        <strike/>
        <sz val="10"/>
        <rFont val="Arial"/>
        <family val="2"/>
      </rPr>
      <t xml:space="preserve"> SROI SX must contain Benefits seqment
EM_POP_REST_DN0002_21
</t>
    </r>
    <r>
      <rPr>
        <sz val="10"/>
        <rFont val="Arial"/>
        <family val="2"/>
      </rPr>
      <t>Dup of 1.1.19</t>
    </r>
  </si>
  <si>
    <r>
      <rPr>
        <b/>
        <sz val="10"/>
        <rFont val="Arial"/>
        <family val="2"/>
      </rPr>
      <t>Supersedes part of 1.1.04
DN0002 - Maintenance Type Code (for SROI)
New:</t>
    </r>
    <r>
      <rPr>
        <sz val="10"/>
        <rFont val="Arial"/>
        <family val="2"/>
      </rPr>
      <t xml:space="preserve"> MTC FN was ungrayed. </t>
    </r>
  </si>
  <si>
    <r>
      <rPr>
        <b/>
        <sz val="10"/>
        <rFont val="Arial"/>
        <family val="2"/>
      </rPr>
      <t>Partially superseded by 1.1.10
DN0002 - Maintenance Type Code
New</t>
    </r>
    <r>
      <rPr>
        <sz val="10"/>
        <rFont val="Arial"/>
        <family val="2"/>
      </rPr>
      <t xml:space="preserve">: </t>
    </r>
    <r>
      <rPr>
        <b/>
        <sz val="10"/>
        <rFont val="Arial"/>
        <family val="2"/>
      </rPr>
      <t xml:space="preserve">Valid Value Detail Page 1 </t>
    </r>
    <r>
      <rPr>
        <sz val="10"/>
        <rFont val="Arial"/>
        <family val="2"/>
      </rPr>
      <t xml:space="preserve">for SROI: PD </t>
    </r>
    <r>
      <rPr>
        <strike/>
        <sz val="10"/>
        <rFont val="Arial"/>
        <family val="2"/>
      </rPr>
      <t>and FN</t>
    </r>
    <r>
      <rPr>
        <sz val="10"/>
        <rFont val="Arial"/>
        <family val="2"/>
      </rPr>
      <t xml:space="preserve"> are Gray</t>
    </r>
  </si>
  <si>
    <t xml:space="preserve">FROI 01
</t>
  </si>
  <si>
    <t>DN0401 Jurisdiction Claim Number - Related 
FROI 01</t>
  </si>
  <si>
    <r>
      <rPr>
        <b/>
        <sz val="10"/>
        <rFont val="Arial"/>
        <family val="2"/>
      </rPr>
      <t xml:space="preserve">DN0401 Jurisdiction Claim Number - Related - Error 064 Invalid data relationship
New: </t>
    </r>
    <r>
      <rPr>
        <sz val="10"/>
        <rFont val="Arial"/>
        <family val="2"/>
      </rPr>
      <t>If Jurisdiction Claim Number - Related is present, it must not match the Jurisdiction Claim Number (DN0005) on the present incoming file.
Element Error Text: DN0401 must not match JCN on this transaction</t>
    </r>
    <r>
      <rPr>
        <b/>
        <sz val="10"/>
        <rFont val="Arial"/>
        <family val="2"/>
      </rPr>
      <t xml:space="preserve">
Element Error Text:</t>
    </r>
    <r>
      <rPr>
        <sz val="10"/>
        <rFont val="Arial"/>
        <family val="2"/>
      </rPr>
      <t xml:space="preserve"> DN0401 must not match JCN on this transaction
</t>
    </r>
    <r>
      <rPr>
        <b/>
        <sz val="10"/>
        <rFont val="Arial"/>
        <family val="2"/>
      </rPr>
      <t>Note: This is for the FROI 01:</t>
    </r>
    <r>
      <rPr>
        <sz val="10"/>
        <rFont val="Arial"/>
        <family val="2"/>
      </rPr>
      <t xml:space="preserve"> If Jurisdiction Claim Number - Related is present, it must not match the Jurisdiction Claim Number (DN0005) on the present incoming file.
EM_POP_REST_DN0401_03 </t>
    </r>
  </si>
  <si>
    <t>EM 1.1.52</t>
  </si>
  <si>
    <t>omitted</t>
  </si>
  <si>
    <t>EM 1.2.01</t>
  </si>
  <si>
    <t>v1.2</t>
  </si>
  <si>
    <t xml:space="preserve">DN0066	 Full Wages Paid for Date of Injury Indicator
FROI and SROI 
</t>
  </si>
  <si>
    <t>Removed Edit</t>
  </si>
  <si>
    <t>Removed edit as ADOL does not require this DN.</t>
  </si>
  <si>
    <r>
      <rPr>
        <b/>
        <sz val="10"/>
        <rFont val="Arial"/>
        <family val="2"/>
      </rPr>
      <t xml:space="preserve">DN0066	 Full Wages Paid for Date of Injury Indicator - Error 111
Old: </t>
    </r>
    <r>
      <rPr>
        <sz val="10"/>
        <rFont val="Arial"/>
        <family val="2"/>
      </rPr>
      <t>Full Wages Paid for Date of Injury Indicator must = Y if Initial Date Disability Began (DN0056) is &gt; Date of Injury (DN0031)  
EM_POP_REST_DN0066_01</t>
    </r>
  </si>
  <si>
    <t>030*</t>
  </si>
  <si>
    <t xml:space="preserve">DN0100 Date Transmission Sent must be &gt;= Implementation Date (05-17-2021)
</t>
  </si>
  <si>
    <t>EM 1.2.02</t>
  </si>
  <si>
    <t xml:space="preserve">DN0100 Date Transmission Sent
</t>
  </si>
  <si>
    <r>
      <rPr>
        <b/>
        <sz val="10"/>
        <rFont val="Arial"/>
        <family val="2"/>
      </rPr>
      <t xml:space="preserve">DN0100 Date Transmission Sent - Error 111
Old: </t>
    </r>
    <r>
      <rPr>
        <sz val="10"/>
        <rFont val="Arial"/>
        <family val="2"/>
      </rPr>
      <t>DN0100 Date Transmission Sent must be &gt;= Implementation Date (09-01-2020)</t>
    </r>
  </si>
  <si>
    <t>Correction</t>
  </si>
  <si>
    <r>
      <rPr>
        <b/>
        <sz val="10"/>
        <rFont val="Arial"/>
        <family val="2"/>
      </rPr>
      <t xml:space="preserve">DN0100 Date Transmission Sent - Error 111
New: </t>
    </r>
    <r>
      <rPr>
        <sz val="10"/>
        <rFont val="Arial"/>
        <family val="2"/>
      </rPr>
      <t>DN0100 Date Transmission Sent must be &gt;= Implementation Date (05-17-2021)
EM_POP_REST_DN0100_02</t>
    </r>
  </si>
  <si>
    <t>230*</t>
  </si>
  <si>
    <t>530*</t>
  </si>
  <si>
    <t>*prior paid 530 benefits should be remapped to 540 for reporting in R3.1</t>
  </si>
  <si>
    <t>EM 1.2.03</t>
  </si>
  <si>
    <t xml:space="preserve">DN0085 Benefit Type Code
030, 230, 530
</t>
  </si>
  <si>
    <r>
      <rPr>
        <b/>
        <sz val="10"/>
        <rFont val="Arial"/>
        <family val="2"/>
      </rPr>
      <t xml:space="preserve">DN0085 Benefit Type Code
030, 230, 530
Old: </t>
    </r>
    <r>
      <rPr>
        <sz val="10"/>
        <rFont val="Arial"/>
        <family val="2"/>
      </rPr>
      <t xml:space="preserve">These codes were grayed out, with no asterisk </t>
    </r>
  </si>
  <si>
    <t>Added Note for clarification of how to report prior paid 030, 230, and 530 in R3.1</t>
  </si>
  <si>
    <t>Documentation update</t>
  </si>
  <si>
    <t>wcc: Documentation</t>
  </si>
  <si>
    <t>EM 1.2.04</t>
  </si>
  <si>
    <t>DN0409 - Weekly Income Amount For Offset</t>
  </si>
  <si>
    <r>
      <rPr>
        <b/>
        <sz val="10"/>
        <rFont val="Arial"/>
        <family val="2"/>
      </rPr>
      <t xml:space="preserve">DN0409 - Weekly Income Amount For Offset
Old: </t>
    </r>
    <r>
      <rPr>
        <sz val="10"/>
        <rFont val="Arial"/>
        <family val="2"/>
      </rPr>
      <t>Jurisdiction will apply edits? = Y
L present for 001 - Mandatory Field Not Present</t>
    </r>
  </si>
  <si>
    <r>
      <rPr>
        <b/>
        <sz val="10"/>
        <rFont val="Arial"/>
        <family val="2"/>
      </rPr>
      <t xml:space="preserve">DN0409 - Weekly Income Amount For Offset
New: </t>
    </r>
    <r>
      <rPr>
        <sz val="10"/>
        <rFont val="Arial"/>
        <family val="2"/>
      </rPr>
      <t>Jurisdiction will apply edits? = N
L removed for 001 - Mandatory Field Not Present</t>
    </r>
  </si>
  <si>
    <t>Removed edit: AK does not require this DN.</t>
  </si>
  <si>
    <t>EM 1.2.05</t>
  </si>
  <si>
    <t>DN0216 Other Benefit Type Code</t>
  </si>
  <si>
    <r>
      <rPr>
        <b/>
        <sz val="10"/>
        <rFont val="Arial"/>
        <family val="2"/>
      </rPr>
      <t xml:space="preserve">DN0216 Other Benefit Type Code - Error 111
Old: </t>
    </r>
    <r>
      <rPr>
        <sz val="10"/>
        <rFont val="Arial"/>
        <family val="2"/>
      </rPr>
      <t xml:space="preserve">OBT Value 310 and 320 are only valid on legacy claims as defined in the Legacy Claim Definition Tab AND
OBT Value 311 and 321 are only valid on non-legacy claims
</t>
    </r>
    <r>
      <rPr>
        <b/>
        <sz val="10"/>
        <rFont val="Arial"/>
        <family val="2"/>
      </rPr>
      <t xml:space="preserve">Element Error Text: </t>
    </r>
    <r>
      <rPr>
        <sz val="10"/>
        <rFont val="Arial"/>
        <family val="2"/>
      </rPr>
      <t>Code310_320-leg clm only; Code311_321-non-leg only
EM_POP_REST_DN0216_03</t>
    </r>
  </si>
  <si>
    <t>Correction of Implementation Date to 05-17-2021</t>
  </si>
  <si>
    <r>
      <rPr>
        <b/>
        <sz val="10"/>
        <rFont val="Arial"/>
        <family val="2"/>
      </rPr>
      <t xml:space="preserve">DN0066	 Full Wages Paid for Date of Injury Indicator - Error 111
New: </t>
    </r>
    <r>
      <rPr>
        <sz val="10"/>
        <rFont val="Arial"/>
        <family val="2"/>
      </rPr>
      <t>NA - Removed edit
EM_POP_REST_DN0066_01</t>
    </r>
  </si>
  <si>
    <t xml:space="preserve">State will accept both 310/311 or 320/321 but prefers 311 and 321. </t>
  </si>
  <si>
    <r>
      <rPr>
        <b/>
        <sz val="10"/>
        <rFont val="Arial"/>
        <family val="2"/>
      </rPr>
      <t>DN0216 Other Benefit Type Code - Error 111
New:</t>
    </r>
    <r>
      <rPr>
        <sz val="10"/>
        <rFont val="Arial"/>
        <family val="2"/>
      </rPr>
      <t xml:space="preserve"> NA - Removed
EM_POP_REST_DN0216_03</t>
    </r>
  </si>
  <si>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t>
  </si>
  <si>
    <t>EM 1.2.06</t>
  </si>
  <si>
    <t>DN: DN's for Secondary Match Data
Report or MTC: FROI 02</t>
  </si>
  <si>
    <r>
      <rPr>
        <b/>
        <sz val="10"/>
        <rFont val="Arial"/>
        <family val="2"/>
      </rPr>
      <t xml:space="preserve">DN: DN's for Secondary Match Data for FROI 02 
Data Elem Name: </t>
    </r>
    <r>
      <rPr>
        <sz val="10"/>
        <rFont val="Arial"/>
        <family val="2"/>
      </rPr>
      <t>Any Secondary Match Data Elements indicated in the Edit Matrix Match Data Table for Existing Claims - Error 111</t>
    </r>
    <r>
      <rPr>
        <b/>
        <sz val="10"/>
        <rFont val="Arial"/>
        <family val="2"/>
      </rPr>
      <t xml:space="preserve">
Old: </t>
    </r>
    <r>
      <rPr>
        <sz val="10"/>
        <rFont val="Arial"/>
        <family val="2"/>
      </rPr>
      <t>If any Secondary match data element is changed on a MTC FROI 02 Change, the match data element number (DN) that is changing must be populated in the Change segment in DN0412 - Change Data Element/Segment Number, and the Change Reason Code (DN0413)  must = U (Update).
To identify the Secondary Match Data Elements, see the “S” (Secondary) in the Existing Claims column on the Match Data tab.
EM_POP_REST_DN_MATCH_CHG_01</t>
    </r>
  </si>
  <si>
    <t>Revised to include Change Reason Code: A (Add)</t>
  </si>
  <si>
    <t>Revised Edit</t>
  </si>
  <si>
    <r>
      <rPr>
        <b/>
        <sz val="10"/>
        <rFont val="Arial"/>
        <family val="2"/>
      </rPr>
      <t xml:space="preserve">DN: DN's for Secondary Match Data for FROI 02 
Data Elem Name: </t>
    </r>
    <r>
      <rPr>
        <sz val="10"/>
        <rFont val="Arial"/>
        <family val="2"/>
      </rPr>
      <t>Any Secondary Match Data Elements indicated in the Edit Matrix Match Data Table for Existing Claims - Error 111</t>
    </r>
    <r>
      <rPr>
        <b/>
        <sz val="10"/>
        <rFont val="Arial"/>
        <family val="2"/>
      </rPr>
      <t xml:space="preserve">
New: </t>
    </r>
    <r>
      <rPr>
        <sz val="10"/>
        <rFont val="Arial"/>
        <family val="2"/>
      </rPr>
      <t>If any Secondary match data element is changed on a MTC FROI 02 Change, the match data element number (DN) that is changing must be populated in the Change segment in DN0412 - Change Data Element/Segment Number, and the Change Reason Code (DN0413)  must = A (Add) or U (Update).
To identify the Secondary Match Data Elements, see the “S” (Secondary) in the Existing Claims column on the Match Data tab.
EM_POP_REST_DN_MATCH_CHG_01</t>
    </r>
  </si>
  <si>
    <t xml:space="preserve">Ben Pymt Issue Date is &lt; required See Susp Eff Dt </t>
  </si>
  <si>
    <t>EM_POP_REST_DN0192_02</t>
  </si>
  <si>
    <t>EM 1.2.07</t>
  </si>
  <si>
    <t>DN0192 - Benefit Payment Issue Date
SROI SX</t>
  </si>
  <si>
    <r>
      <rPr>
        <b/>
        <sz val="10"/>
        <rFont val="Arial"/>
        <family val="2"/>
      </rPr>
      <t xml:space="preserve">DN0192 - Benefit Payment Issue Date
Old: </t>
    </r>
    <r>
      <rPr>
        <sz val="10"/>
        <rFont val="Arial"/>
        <family val="2"/>
      </rPr>
      <t>NA New Edit</t>
    </r>
  </si>
  <si>
    <r>
      <rPr>
        <b/>
        <sz val="10"/>
        <rFont val="Arial"/>
        <family val="2"/>
      </rPr>
      <t xml:space="preserve">DN0192 - Benefit Payment Issue Date - Error 045
New: </t>
    </r>
    <r>
      <rPr>
        <sz val="10"/>
        <rFont val="Arial"/>
        <family val="2"/>
      </rPr>
      <t xml:space="preserve">For MTC SX, the most recent Benefit Payment Issue Date of all the Benefit segments present must be &gt; = Suspension Effective Date minus 7 days. 
Example SROI MTC SX: 050 Ben Pymnt Issue Date = 2-1-2021
070 Ben Pymnt Issue Date = 3-1-2021
Suspension Eff Date = 2-27-2021
Edit should use Ben Pyment Issue Date of 3-1-2021 (most recent) and it must be &gt;= 2-20-2021 (7 days prior to Susp Eff Date). 
</t>
    </r>
    <r>
      <rPr>
        <b/>
        <sz val="10"/>
        <rFont val="Arial"/>
        <family val="2"/>
      </rPr>
      <t>Element Error Text:</t>
    </r>
    <r>
      <rPr>
        <sz val="10"/>
        <rFont val="Arial"/>
        <family val="2"/>
      </rPr>
      <t xml:space="preserve"> Ben Pymt Issue Date is &lt; required See Susp Eff Dt 
EM_POP_REST_DN0192_02</t>
    </r>
  </si>
  <si>
    <t xml:space="preserve">New edit to ensure Benefit Payment Issue Date is updated to the Issue Date of the last payment on an SX. </t>
  </si>
  <si>
    <t>EM 1.2.08</t>
  </si>
  <si>
    <t xml:space="preserve">DN0192 - Benefit Payment Issue Date
</t>
  </si>
  <si>
    <r>
      <rPr>
        <b/>
        <sz val="10"/>
        <rFont val="Arial"/>
        <family val="2"/>
      </rPr>
      <t xml:space="preserve">DN0192 - Benefit Payment Issue Date - Error 045
Old: </t>
    </r>
    <r>
      <rPr>
        <sz val="10"/>
        <rFont val="Arial"/>
        <family val="2"/>
      </rPr>
      <t>No L present for Error 045
No P Present for Population Restriction</t>
    </r>
  </si>
  <si>
    <r>
      <rPr>
        <b/>
        <sz val="10"/>
        <rFont val="Arial"/>
        <family val="2"/>
      </rPr>
      <t xml:space="preserve">DN0192 - Benefit Payment Issue Date - Error 045
New: </t>
    </r>
    <r>
      <rPr>
        <sz val="10"/>
        <rFont val="Arial"/>
        <family val="2"/>
      </rPr>
      <t>L present for Error 045
P Present for new Population Restriction</t>
    </r>
  </si>
  <si>
    <t>wcc: 7334</t>
  </si>
  <si>
    <t>wcc: 7335</t>
  </si>
  <si>
    <t>wcc: 7336</t>
  </si>
  <si>
    <t>wcc: 7337</t>
  </si>
  <si>
    <t>wcc: 7338</t>
  </si>
  <si>
    <t>wcc: 7339</t>
  </si>
  <si>
    <t>wcc: 7340</t>
  </si>
  <si>
    <t>RD</t>
  </si>
  <si>
    <t>UD</t>
  </si>
  <si>
    <t>v1.3</t>
  </si>
  <si>
    <t>DN0154 Employee ID Assigned by Jurisdiction
FROI 02</t>
  </si>
  <si>
    <t>Edit Change</t>
  </si>
  <si>
    <t>EM 1.3.01</t>
  </si>
  <si>
    <t xml:space="preserve">If DN0154 is the same as the value reported on the latest FROI Report, then do not apply this edit. </t>
  </si>
  <si>
    <t>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t>
  </si>
  <si>
    <t>Adding Exception</t>
  </si>
  <si>
    <t>wcc: 7360</t>
  </si>
  <si>
    <t>SROI
CA SX</t>
  </si>
  <si>
    <t>Do Not Apply Edit if  Reduced Benefit Amount Code R-Reclassification or D-Decrease in Indemnity; or Recovery Code 880-Returned/Cancel/Voided Check).
Do Not Apply to the first R3.1 CA or SX.</t>
  </si>
  <si>
    <t>EM 1.3.02</t>
  </si>
  <si>
    <t>DN0085 - Benefit Type Code
MTC CA SX</t>
  </si>
  <si>
    <r>
      <rPr>
        <b/>
        <sz val="10"/>
        <rFont val="Arial"/>
        <family val="2"/>
      </rPr>
      <t xml:space="preserve">DN0085 - Benefit Type Code - Error 044
MTC CA SX
Old: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EM_POP_REST_DN0085_04</t>
    </r>
  </si>
  <si>
    <r>
      <rPr>
        <b/>
        <sz val="10"/>
        <rFont val="Arial"/>
        <family val="2"/>
      </rPr>
      <t xml:space="preserve">DN0085 - Benefit Type Code - Error 044
MTC CA SX
New: </t>
    </r>
    <r>
      <rPr>
        <sz val="10"/>
        <rFont val="Arial"/>
        <family val="2"/>
      </rPr>
      <t xml:space="preserve">When DN0085 (Benefit Type Code) does not match an existing reported BTC on the latest report (excluding AN)  then the BTC cannot be reported on MTC CA, Sx.
</t>
    </r>
    <r>
      <rPr>
        <b/>
        <sz val="10"/>
        <rFont val="Arial"/>
        <family val="2"/>
      </rPr>
      <t>Exception:</t>
    </r>
    <r>
      <rPr>
        <sz val="10"/>
        <rFont val="Arial"/>
        <family val="2"/>
      </rPr>
      <t xml:space="preserve"> Do Not Apply Edit if  Reduced Benefit Amount Code R-Reclassification or D-Decrease in Indemnity; or Recovery Code 880-Returned/Cancel/Voided Check).
Do Not Apply to the first R3.1 CA or SX.
EM_POP_REST_DN0085_04</t>
    </r>
  </si>
  <si>
    <t xml:space="preserve">Added clarification that this edit runs on CA and SX and add additional exception to Not Apply this to the first R3.1 CA or SX.This is to ensure that the conversions from BTC 030 to 040 are not rejected. </t>
  </si>
  <si>
    <t>wcc: 7395</t>
  </si>
  <si>
    <r>
      <rPr>
        <b/>
        <sz val="10"/>
        <rFont val="Arial"/>
        <family val="2"/>
      </rPr>
      <t>DN0288 Number of Benefits - Error 064 Invalid data relationship
Old:</t>
    </r>
    <r>
      <rPr>
        <sz val="10"/>
        <rFont val="Arial"/>
        <family val="2"/>
      </rPr>
      <t xml:space="preserve"> Report or MTC: SROI	
New: 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 CO if accepted)
2) It has a Reduced Benefit Amount Code (DN0202) value not equal to blank
3) Other Benefit Type Code (DN0216) = 430 Total Unallocated Prior Indemnity Benefits is present
4) Recovery Code (DN0226) is present and = 830 or 880."	Do not apply edit if it is a Legacy Claim as defined by Legacy Claim 
Error: 064 Invalid data relationship
Element Error Text: Nbr of Benefits must match prev rpted for MTC	
EM_POP_REST_DN0288_05</t>
    </r>
  </si>
  <si>
    <t>EM 1.3.03</t>
  </si>
  <si>
    <t>Removed edit. AK uses a different version of this edit
EM_POP_REST_DN0288_20</t>
  </si>
  <si>
    <r>
      <rPr>
        <b/>
        <sz val="10"/>
        <rFont val="Arial"/>
        <family val="2"/>
      </rPr>
      <t>This was superseded by 1.3.03</t>
    </r>
    <r>
      <rPr>
        <b/>
        <strike/>
        <sz val="10"/>
        <rFont val="Arial"/>
        <family val="2"/>
      </rPr>
      <t xml:space="preserve">
DN0288 Number of Benefits - Error 064 Invalid data relationship
</t>
    </r>
    <r>
      <rPr>
        <strike/>
        <sz val="10"/>
        <rFont val="Arial"/>
        <family val="2"/>
      </rPr>
      <t xml:space="preserve">Report or MTC: SROI	
</t>
    </r>
    <r>
      <rPr>
        <b/>
        <strike/>
        <sz val="10"/>
        <rFont val="Arial"/>
        <family val="2"/>
      </rPr>
      <t xml:space="preserve">New: </t>
    </r>
    <r>
      <rPr>
        <strike/>
        <sz val="10"/>
        <rFont val="Arial"/>
        <family val="2"/>
      </rPr>
      <t xml:space="preserve">If SROI MTC is not = 02, IP, AP, EP, CB, PY, RB, ER, UR then DN0288 Number of Benefits must be = DN0288 Number of Benefits on the latest report in TA or TE (if MTC CO accepted)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latest SROI TA or TE (including 02 o CO if accepted)
2) It has a Reduced Benefit Amount Code (DN0202) value not equal to blank
3) Other Benefit Type Code (DN0216) = 430 Total Unallocated Prior Indemnity Benefits is present
4) Recovery Code (DN0226) is present and = 830 or 880."	Do not apply edit if it is a Legacy Claim as defined by Legacy Claim 
</t>
    </r>
    <r>
      <rPr>
        <b/>
        <strike/>
        <sz val="10"/>
        <rFont val="Arial"/>
        <family val="2"/>
      </rPr>
      <t>Error:</t>
    </r>
    <r>
      <rPr>
        <strike/>
        <sz val="10"/>
        <rFont val="Arial"/>
        <family val="2"/>
      </rPr>
      <t xml:space="preserve"> 064 Invalid data relationship
</t>
    </r>
    <r>
      <rPr>
        <b/>
        <strike/>
        <sz val="10"/>
        <rFont val="Arial"/>
        <family val="2"/>
      </rPr>
      <t>Element Error Text:</t>
    </r>
    <r>
      <rPr>
        <strike/>
        <sz val="10"/>
        <rFont val="Arial"/>
        <family val="2"/>
      </rPr>
      <t xml:space="preserve"> Nbr of Benefits must match prev rpted for MTC	
EM_POP_REST_DN0288_05</t>
    </r>
  </si>
  <si>
    <r>
      <t xml:space="preserve">This supersedes 1.1.29
DN0288 Number of Benefits - Error 064 Invalid data relationship
New: </t>
    </r>
    <r>
      <rPr>
        <sz val="10"/>
        <rFont val="Arial"/>
        <family val="2"/>
      </rPr>
      <t>NA - Removed this edit as AK has another version of this edit.
EM_POP_REST_DN0288_05</t>
    </r>
  </si>
  <si>
    <t>wcc: 7435</t>
  </si>
  <si>
    <r>
      <t xml:space="preserve">DN0145 Current Date Last Day Worked: 
Old: </t>
    </r>
    <r>
      <rPr>
        <sz val="10"/>
        <rFont val="Arial"/>
        <family val="2"/>
      </rPr>
      <t xml:space="preserve">Apply Error: 112: Must be &gt;= Initial Date Last Day Worked </t>
    </r>
  </si>
  <si>
    <t>Remove Edit
DN0145 Current Date Last Worked edit Must be &gt; Initial Date Disability Began (DN0056), cannot be =</t>
  </si>
  <si>
    <t>EM 1.3.04</t>
  </si>
  <si>
    <r>
      <rPr>
        <b/>
        <sz val="10"/>
        <rFont val="Arial"/>
        <family val="2"/>
      </rPr>
      <t>DN0145 Current Date Last Day Worked: 
New:</t>
    </r>
    <r>
      <rPr>
        <sz val="10"/>
        <rFont val="Arial"/>
        <family val="2"/>
      </rPr>
      <t xml:space="preserve"> Do not apply Error: 112: Must be &gt;= Initial Date Last Day Worked 
RE Pop Rest:  EM_POP_REST_DN0145_02. </t>
    </r>
  </si>
  <si>
    <t>Valid Value Table
Valid Value Detail Pg 2</t>
  </si>
  <si>
    <t>EM 1.3.05</t>
  </si>
  <si>
    <t>DN0073 - Claim Status Code</t>
  </si>
  <si>
    <r>
      <t xml:space="preserve">DN0073 - Claim Status Code
Old: </t>
    </r>
    <r>
      <rPr>
        <sz val="10"/>
        <rFont val="Arial"/>
        <family val="2"/>
      </rPr>
      <t>Capture ? = N
Values all grayed out</t>
    </r>
  </si>
  <si>
    <r>
      <t xml:space="preserve">DN0073 - Claim Status Code
New: </t>
    </r>
    <r>
      <rPr>
        <sz val="10"/>
        <rFont val="Arial"/>
        <family val="2"/>
      </rPr>
      <t xml:space="preserve">Capture ? = Y
Values all ungrayed </t>
    </r>
  </si>
  <si>
    <t xml:space="preserve">New requirement
</t>
  </si>
  <si>
    <t>EM 1.3.06</t>
  </si>
  <si>
    <r>
      <t xml:space="preserve">DN0073 - Claim Status Code
Old: </t>
    </r>
    <r>
      <rPr>
        <sz val="10"/>
        <rFont val="Arial"/>
        <family val="2"/>
      </rPr>
      <t>No L present for Error 001</t>
    </r>
  </si>
  <si>
    <r>
      <t xml:space="preserve">DN0073 - Claim Status Code
New: </t>
    </r>
    <r>
      <rPr>
        <sz val="10"/>
        <rFont val="Arial"/>
        <family val="2"/>
      </rPr>
      <t>L added for Error 001</t>
    </r>
  </si>
  <si>
    <t xml:space="preserve">If the Number of Benefits (DN0288) on the incoming MTC = the Number of Benefits (DN0288) previously reported, then  
DN0085 (Benefit Type Code) must match existing reported BTCs.
</t>
  </si>
  <si>
    <t xml:space="preserve">Do Not Apply Edit if  Reduced Benefit Amount Code R-Reclassification or D-Decrease in Indemnity; or Recovery Code 880-Returned/Cancel/Voided Check).
</t>
  </si>
  <si>
    <t>BTC prev reported is missing</t>
  </si>
  <si>
    <t>EM_POP_REST_DN0085_06</t>
  </si>
  <si>
    <t xml:space="preserve">Population Restriction
</t>
  </si>
  <si>
    <t>DN0085 - Benefit Type Code</t>
  </si>
  <si>
    <r>
      <rPr>
        <b/>
        <sz val="10"/>
        <rFont val="Arial"/>
        <family val="2"/>
      </rPr>
      <t xml:space="preserve">DN0085 - Benefit Type Code - Error 111
Old: </t>
    </r>
    <r>
      <rPr>
        <sz val="10"/>
        <rFont val="Arial"/>
        <family val="2"/>
      </rPr>
      <t>NA</t>
    </r>
  </si>
  <si>
    <r>
      <rPr>
        <b/>
        <sz val="10"/>
        <rFont val="Arial"/>
        <family val="2"/>
      </rPr>
      <t xml:space="preserve">DN0085 - Benefit Type Code - Error 111
New: </t>
    </r>
    <r>
      <rPr>
        <sz val="10"/>
        <rFont val="Arial"/>
        <family val="2"/>
      </rPr>
      <t xml:space="preserve">If the Number of Benefits (DN0288) on the incoming MTC = the Number of Benefits (DN0288) previously reported, then  DN0085 (Benefit Type Code(s)) must match existing reported BTC.
</t>
    </r>
    <r>
      <rPr>
        <b/>
        <sz val="10"/>
        <rFont val="Arial"/>
        <family val="2"/>
      </rPr>
      <t>Exception:</t>
    </r>
    <r>
      <rPr>
        <sz val="10"/>
        <rFont val="Arial"/>
        <family val="2"/>
      </rPr>
      <t xml:space="preserve"> Do Not Apply Edit if  Reduced Benefit Amount Code R-Reclassification or D-Decrease in Indemnity; or Recovery Code 880-Returned/Cancel/Voided Check).
</t>
    </r>
    <r>
      <rPr>
        <b/>
        <sz val="10"/>
        <rFont val="Arial"/>
        <family val="2"/>
      </rPr>
      <t>Error Text:</t>
    </r>
    <r>
      <rPr>
        <sz val="10"/>
        <rFont val="Arial"/>
        <family val="2"/>
      </rPr>
      <t xml:space="preserve"> BTC prev reported is missing
EM_POP_REST_DN0085_06</t>
    </r>
  </si>
  <si>
    <t>New Edit to catch if BTC are changed with no explanation</t>
  </si>
  <si>
    <t>EM 1.3.07</t>
  </si>
  <si>
    <t>wcc: 7544</t>
  </si>
  <si>
    <t xml:space="preserve">DN0023 - Employer Physical Postal Code 
</t>
  </si>
  <si>
    <t xml:space="preserve">DN0033 - Accident Site Postal Code
</t>
  </si>
  <si>
    <t xml:space="preserve">DN0050 - Employee Mailing Postal Code
</t>
  </si>
  <si>
    <t xml:space="preserve">DN0167 - Employer Mailing Postal Code
</t>
  </si>
  <si>
    <t>EM 1.3.08</t>
  </si>
  <si>
    <t>EM 1.3.09</t>
  </si>
  <si>
    <t>EM 1.3.10</t>
  </si>
  <si>
    <t>EM 1.3.11</t>
  </si>
  <si>
    <t>EM 1.3.12</t>
  </si>
  <si>
    <t>EM 1.3.13</t>
  </si>
  <si>
    <t>EM 1.3.14</t>
  </si>
  <si>
    <t>AK will require Claim Status and will accept all values</t>
  </si>
  <si>
    <t>EM 1.3.15</t>
  </si>
  <si>
    <t>DN0154 Employee ID Assigned by Jurisdiction
If DN0042, DN0152, DN0153, DN0156 or 0437 are not available then ADOL will accept the following:
When establishing a claim must be:
First Character of DN0044 Employee First Name, followed by First Character of DN0043 Employee Last Name, followed by DN0052-Employee Date of Birth (MMDDYY), e.g. XX051590 (where Date of Birth is May 15, 1990)
Exception: If DN0154 is the same as the value reported on the latest FROI Report, then do not apply this edit. 
Error: 111 	Must be valid content	
Element Error Text: See Pop Restriction for format allowed.
EM_POP_REST_DN0154_10</t>
  </si>
  <si>
    <t>EM_POP_REST_DN0154_10</t>
  </si>
  <si>
    <t>Benefit Type Code 230 (Employer Paid Permanent Partial Unsheduled) must not be present on any claim with a Date of Injury (DN0031) on or after 5-17-2021.</t>
  </si>
  <si>
    <t>EM_POP_REST_DN0085_07</t>
  </si>
  <si>
    <t>EM 1.3.16</t>
  </si>
  <si>
    <r>
      <rPr>
        <b/>
        <sz val="10"/>
        <rFont val="Arial"/>
        <family val="2"/>
      </rPr>
      <t>DN0085 - Benefit Type Code - Error 111
Old:</t>
    </r>
    <r>
      <rPr>
        <sz val="10"/>
        <rFont val="Arial"/>
        <family val="2"/>
      </rPr>
      <t xml:space="preserve"> NA</t>
    </r>
  </si>
  <si>
    <t>BTC 230 not valid if DOI &gt; 5-17-21</t>
  </si>
  <si>
    <r>
      <rPr>
        <b/>
        <sz val="10"/>
        <rFont val="Arial"/>
        <family val="2"/>
      </rPr>
      <t xml:space="preserve">DN0085 - Benefit Type Code - Error 111
New: </t>
    </r>
    <r>
      <rPr>
        <sz val="10"/>
        <rFont val="Arial"/>
        <family val="2"/>
      </rPr>
      <t xml:space="preserve">Benefit Type Code 230 (Employer Paid Permanent Partial Unsheduled) must not be present on any claim with a Date of Injury (DN0031) on or after 5-17-2021.
</t>
    </r>
    <r>
      <rPr>
        <b/>
        <sz val="10"/>
        <rFont val="Arial"/>
        <family val="2"/>
      </rPr>
      <t>Element Error Text:</t>
    </r>
    <r>
      <rPr>
        <sz val="10"/>
        <rFont val="Arial"/>
        <family val="2"/>
      </rPr>
      <t xml:space="preserve"> BTC 230 not valid if DOI &gt; 5-17-21
EM_POP_REST_DN0085_07</t>
    </r>
  </si>
  <si>
    <t>New Edit because BTC 230 will be allowed to continue for DOI's prior to R3.1 Imp 5-17-2021</t>
  </si>
  <si>
    <t>*prior paid 230 benefits can continue to be reported. BTC 230 will not be allowed for any DOI &gt;= 5-17-2021</t>
  </si>
  <si>
    <t>Employer Paid Permanent Partial Scheduled (see Valid Value Tbl)</t>
  </si>
  <si>
    <t>EM 1.3.17</t>
  </si>
  <si>
    <t xml:space="preserve">DN0085 Benefit Type Code
230
</t>
  </si>
  <si>
    <r>
      <rPr>
        <b/>
        <sz val="10"/>
        <rFont val="Arial"/>
        <family val="2"/>
      </rPr>
      <t xml:space="preserve">DN0085 Benefit Type Code
230
Old: </t>
    </r>
    <r>
      <rPr>
        <sz val="10"/>
        <rFont val="Arial"/>
        <family val="2"/>
      </rPr>
      <t>This code was grayed out and will not be accepted in R3.1, with asterisk and note added to the bottom of the table: 
*prior paid 030 and 230 benefits should be remapped to 040 for reporting in R3.1
*prior paid 530 benefits should be remapped to 540 for reporting in R3.1</t>
    </r>
  </si>
  <si>
    <r>
      <rPr>
        <b/>
        <sz val="10"/>
        <rFont val="Arial"/>
        <family val="2"/>
      </rPr>
      <t xml:space="preserve">This is partially superseded by 1.3.17
DN0085 Benefit Type Code
030, 230, 530
New: </t>
    </r>
    <r>
      <rPr>
        <sz val="10"/>
        <rFont val="Arial"/>
        <family val="2"/>
      </rPr>
      <t xml:space="preserve">These codes were grayed out </t>
    </r>
    <r>
      <rPr>
        <b/>
        <sz val="10"/>
        <rFont val="Arial"/>
        <family val="2"/>
      </rPr>
      <t>and will not be accepted in R3.1</t>
    </r>
    <r>
      <rPr>
        <sz val="10"/>
        <rFont val="Arial"/>
        <family val="2"/>
      </rPr>
      <t>, with asterisk and note added to the bottom of the table: 
*prior paid 030 and 230 benefits should be remapped to 040 for reporting in R3.1
*prior paid 530 benefits should be remapped to 540 for reporting in R3.1</t>
    </r>
  </si>
  <si>
    <r>
      <rPr>
        <b/>
        <sz val="10"/>
        <rFont val="Arial"/>
        <family val="2"/>
      </rPr>
      <t xml:space="preserve">This is partially superses 1.2.03
DN0085 Benefit Type Code
230
New: </t>
    </r>
    <r>
      <rPr>
        <sz val="10"/>
        <rFont val="Arial"/>
        <family val="2"/>
      </rPr>
      <t>This code was ungrayed and will be accepted in R3.1 for Dates of Inj &lt;= 5-17-2021 (see Edit Matrix), with asterisk and note modified at the bottom of the table: 
*prior paid 030 benefits should be remapped to 040 for reporting in R3.1
*prior paid 230 benefits can continue to be reported for Dates of Injury &lt;= 5-17-2021
*prior paid 530 benefits should be remapped to 540 for reporting in R3.1</t>
    </r>
  </si>
  <si>
    <t>Amended Note for clarification of how to report prior paid 230 in R3.1</t>
  </si>
  <si>
    <t>*prior paid 030 benefits should be remapped to 040 for reporting in R3.1</t>
  </si>
  <si>
    <t>Do not apply this edit for Test claims</t>
  </si>
  <si>
    <t>EM 1.3.18</t>
  </si>
  <si>
    <t>DN0412 - Change Data Element/Segment Number</t>
  </si>
  <si>
    <t>Added exception so this edit will not be applied in UAT for testing so new DN's can be tested</t>
  </si>
  <si>
    <t>Revised edit</t>
  </si>
  <si>
    <t>wcc: 7647</t>
  </si>
  <si>
    <t>If Sender ID = (ADOL Sender ID) Master FEIN:  926001185  Master Postal Code:  998115512 Or  Sender ID = (State of Alaska Sender ID) Master FEIN:  926001185  Master Postal Code:  998110218 and SROI MTC = AN</t>
  </si>
  <si>
    <t>DN0003 - Maintenance Type Code Date</t>
  </si>
  <si>
    <t>Added exception for State of Alaska's other Sender postal code</t>
  </si>
  <si>
    <r>
      <rPr>
        <b/>
        <sz val="10"/>
        <rFont val="Arial"/>
        <family val="2"/>
      </rPr>
      <t>DN0003 - Maintenance Type Code Date - Error 064
Old:</t>
    </r>
    <r>
      <rPr>
        <sz val="10"/>
        <rFont val="Arial"/>
        <family val="2"/>
      </rPr>
      <t xml:space="preserve"> Must be greater than or equal to MTC Date of last MTC Report that is in TA or TE acknowledgment status. 
</t>
    </r>
    <r>
      <rPr>
        <b/>
        <sz val="10"/>
        <rFont val="Arial"/>
        <family val="2"/>
      </rPr>
      <t xml:space="preserve">Exception: </t>
    </r>
    <r>
      <rPr>
        <sz val="10"/>
        <rFont val="Arial"/>
        <family val="2"/>
      </rPr>
      <t>If Sender ID = (ADOL Sender ID) Master FEIN:  926001185  Master Postal Code:  998115512 and SROI MTC = AN
EM_POP_REST_DN0003_12</t>
    </r>
  </si>
  <si>
    <r>
      <rPr>
        <b/>
        <sz val="10"/>
        <rFont val="Arial"/>
        <family val="2"/>
      </rPr>
      <t>DN0003 - Maintenance Type Code Date - Error 064
New:</t>
    </r>
    <r>
      <rPr>
        <sz val="10"/>
        <rFont val="Arial"/>
        <family val="2"/>
      </rPr>
      <t xml:space="preserve"> Must be greater than or equal to MTC Date of last MTC Report that is in TA or TE acknowledgment status. 
</t>
    </r>
    <r>
      <rPr>
        <b/>
        <sz val="10"/>
        <rFont val="Arial"/>
        <family val="2"/>
      </rPr>
      <t xml:space="preserve">Exception: </t>
    </r>
    <r>
      <rPr>
        <sz val="10"/>
        <rFont val="Arial"/>
        <family val="2"/>
      </rPr>
      <t>If Sender ID = (ADOL Sender ID) Master FEIN:  926001185  Master Postal Code:  998115512 Or  Sender ID = (State of Alaska Sender ID) Master FEIN:  926001185  Master Postal Code:  998110218 and SROI MTC = AN
EM_POP_REST_DN0003_12</t>
    </r>
  </si>
  <si>
    <t xml:space="preserve">	If DN0270-Employee ID Type Qualifier = to S
	Invalid Content edit examples:
	• All digits cannot be progressive or regressive (eg 123456789 or 987654321)
	• First 3 digits cannot be 999 (e.g. 999991112)
	Internal reference: Jurisdiction DN0042 Employee SSN.doc.</t>
  </si>
  <si>
    <t>EM_POP_REST_DN0042_07</t>
  </si>
  <si>
    <t>DN0014 - Claim Administrator Postal Code</t>
  </si>
  <si>
    <r>
      <rPr>
        <b/>
        <sz val="10"/>
        <rFont val="Arial"/>
        <family val="2"/>
      </rPr>
      <t>DN0014 - Claim Administrator Postal Code - Error 111
Old:</t>
    </r>
    <r>
      <rPr>
        <sz val="10"/>
        <rFont val="Arial"/>
        <family val="2"/>
      </rPr>
      <t xml:space="preserve"> Must be valid USPS Postal Code if Claim Administrator Country Code (DN0136) is blank or = US
EM_POP_REST_DN0014_01</t>
    </r>
  </si>
  <si>
    <t>Updated to ensure Postal Codes are sent at the proper length if in the US.</t>
  </si>
  <si>
    <r>
      <rPr>
        <b/>
        <sz val="10"/>
        <rFont val="Arial"/>
        <family val="2"/>
      </rPr>
      <t xml:space="preserve">DN0023 - Employer Physical Postal Code - Error 111 
Old: </t>
    </r>
    <r>
      <rPr>
        <sz val="10"/>
        <rFont val="Arial"/>
        <family val="2"/>
      </rPr>
      <t>Must be valid USPS Postal Code if Employer Physical Country Code  (DN0164) is blank or = US.
EM_POP_REST_DN0023_01</t>
    </r>
  </si>
  <si>
    <r>
      <rPr>
        <b/>
        <sz val="10"/>
        <rFont val="Arial"/>
        <family val="2"/>
      </rPr>
      <t xml:space="preserve">DN0023 - Employer Physical Postal Code - Error 111 
New: </t>
    </r>
    <r>
      <rPr>
        <sz val="10"/>
        <rFont val="Arial"/>
        <family val="2"/>
      </rPr>
      <t>If Employer Physical Postal Code (DN0023) is present and Employer Physical Country Code  (DN0164) is blank or = US.then
Must be valid USPS Postal Code for Employer Physical State Code (DN0022) sent
AND
must = 5 or 9 digits in length.
EM_POP_REST_DN0023_01</t>
    </r>
  </si>
  <si>
    <r>
      <rPr>
        <b/>
        <sz val="10"/>
        <rFont val="Arial"/>
        <family val="2"/>
      </rPr>
      <t>DN0033 - Accident Site Postal Code - Error 111 
Old</t>
    </r>
    <r>
      <rPr>
        <sz val="10"/>
        <rFont val="Arial"/>
        <family val="2"/>
      </rPr>
      <t>: Must be valid USPS Postal Code if Accident Site Country Code  (DN0280) is blank or = US.
EM_POP_REST_DN0033_01</t>
    </r>
  </si>
  <si>
    <r>
      <rPr>
        <b/>
        <sz val="10"/>
        <rFont val="Arial"/>
        <family val="2"/>
      </rPr>
      <t>DN0033 - Accident Site Postal Code - Error 111 
New</t>
    </r>
    <r>
      <rPr>
        <sz val="10"/>
        <rFont val="Arial"/>
        <family val="2"/>
      </rPr>
      <t xml:space="preserve">: If Accident Site Postal Code (DN0033) is present and Accident Site Country Code  (DN0280) is blank or = US.then 
Must be valid USPS Postal Code for Accident Site State Code (DN0123) sent 
AND
must = 5 or 9 digits in length.
</t>
    </r>
    <r>
      <rPr>
        <b/>
        <sz val="10"/>
        <rFont val="Arial"/>
        <family val="2"/>
      </rPr>
      <t>EM_POP_REST_DN0033_01</t>
    </r>
    <r>
      <rPr>
        <sz val="10"/>
        <rFont val="Arial"/>
        <family val="2"/>
      </rPr>
      <t xml:space="preserve">
</t>
    </r>
  </si>
  <si>
    <r>
      <rPr>
        <b/>
        <sz val="10"/>
        <rFont val="Arial"/>
        <family val="2"/>
      </rPr>
      <t xml:space="preserve">DN0050 - Employee Mailing Postal Code - Error 111 
Old: </t>
    </r>
    <r>
      <rPr>
        <sz val="10"/>
        <rFont val="Arial"/>
        <family val="2"/>
      </rPr>
      <t>Must be valid USPS Postal Code for Employee Mailing State Code (DN0049) sent, if Employee Mailing Country Code (DN0155) is blank or = US.
Ex: Employee Mailing Postal Code 12345 is valid USPS Postal Code for SCHENECTADY 
NY; however, it is NOT valid for Employee Mailing State Code 
OK and should be rejected. 
EM_POP_REST_DN0050_01</t>
    </r>
  </si>
  <si>
    <r>
      <rPr>
        <b/>
        <sz val="10"/>
        <rFont val="Arial"/>
        <family val="2"/>
      </rPr>
      <t xml:space="preserve">DN0050 - Employee Mailing Postal Code - Error 111 
New: </t>
    </r>
    <r>
      <rPr>
        <sz val="10"/>
        <rFont val="Arial"/>
        <family val="2"/>
      </rPr>
      <t xml:space="preserve">If Employee Mailing Postal Code (DN0050) is present and Employee Mailing Country Code (DN0155) is blank or = US then 
Must be valid per USPS Postal Codes for Employee Mailing State Code (DN0049) sent
AND
must = 5 or 9 digits in length.
</t>
    </r>
    <r>
      <rPr>
        <b/>
        <sz val="10"/>
        <rFont val="Arial"/>
        <family val="2"/>
      </rPr>
      <t>EM_POP_REST_DN0050_01</t>
    </r>
  </si>
  <si>
    <r>
      <rPr>
        <b/>
        <sz val="10"/>
        <rFont val="Arial"/>
        <family val="2"/>
      </rPr>
      <t xml:space="preserve">DN0167 - Employer Mailing Postal Code - Error 111 
Old: </t>
    </r>
    <r>
      <rPr>
        <sz val="10"/>
        <rFont val="Arial"/>
        <family val="2"/>
      </rPr>
      <t xml:space="preserve">Must be valid USPS Postal Code if Employer Mailing Country Code  (DN0166) is blank or = US.
EM_POP_REST_DN0167_01
</t>
    </r>
  </si>
  <si>
    <r>
      <rPr>
        <b/>
        <sz val="10"/>
        <rFont val="Arial"/>
        <family val="2"/>
      </rPr>
      <t xml:space="preserve">DN0167 - Employer Mailing Postal Code - Error 111 
New: </t>
    </r>
    <r>
      <rPr>
        <sz val="10"/>
        <rFont val="Arial"/>
        <family val="2"/>
      </rPr>
      <t xml:space="preserve">If Employer Mailing Postal Code (DN0167) is present and Employer Mailing Country Code  (DN0166) is blank or = US then
Must be valid USPS Postal Code for Employer Mailing State Code (DN0170) sent
AND
must = 5 or 9 digits in length.
</t>
    </r>
    <r>
      <rPr>
        <b/>
        <sz val="10"/>
        <rFont val="Arial"/>
        <family val="2"/>
      </rPr>
      <t>EM_POP_REST_DN0167_01</t>
    </r>
  </si>
  <si>
    <r>
      <rPr>
        <b/>
        <sz val="10"/>
        <rFont val="Arial"/>
        <family val="2"/>
      </rPr>
      <t xml:space="preserve">DN0200 - Claim Administrator Alternate Postal Code - Error 111 
Old: </t>
    </r>
    <r>
      <rPr>
        <sz val="10"/>
        <rFont val="Arial"/>
        <family val="2"/>
      </rPr>
      <t>Must be valid USPS Postal Code if Claim Administrator  Country Code (DN0136) is blank or = US
Note: There is no DN for Claim Administrator Alternate Country Code; therefore, this edit will be compared to Claim Administrator Country Code (DN0136), and if blank or = US, DN0200 - Claim Administrator Alternate Postal Code must be a valid USPS Postal Code
EM_POP_REST_DN0200_01.</t>
    </r>
  </si>
  <si>
    <t>If Employer Physical Postal Code (DN0023) is present and Employer Physical Country Code  (DN0164) is blank or = US.then
Must be valid USPS Postal Code for Employer Physical State Code (DN0022) sent
AND
must = 5 or 9 digits in length.</t>
  </si>
  <si>
    <t>If Employer Mailing Postal Code (DN0167) is present and Employer Mailing Country Code  (DN0166) is blank or = US then
Must be valid USPS Postal Code for Employer Mailing State Code (DN0170) sent
AND
must = 5 or 9 digits in length.</t>
  </si>
  <si>
    <t>If Employee Mailing Postal Code (DN0050) is present and Employee Mailing Country Code (DN0155) is blank or = US then 
Must be valid per USPS Postal Codes for Employee Mailing State Code (DN0049) sent
AND
must = 5 or 9 digits in length.</t>
  </si>
  <si>
    <t>If Accident Site Postal Code (DN0033) is present and Accident Site Country Code  (DN0280) is blank or = US.then 
Must be valid USPS Postal Code for Accident Site State Code (DN0123) sent 
AND
must = 5 or 9 digits in length.</t>
  </si>
  <si>
    <t>DN0200 - Claim Administrator Alternate Postal Code</t>
  </si>
  <si>
    <t>wcc: 7654</t>
  </si>
  <si>
    <t>If Employer Physical Postal Code (DN0023) is present and Employer Physical Country Code  (DN0164) is blank or = US.then
Must be valid USPS Postal Code for Employer Physical State Code (DN0022) sent
AND
must = 5 or 9 digits in length.
Note: Jurisdiction does not check against TP database (Error 039) so we are applying Error 111.</t>
  </si>
  <si>
    <t>If Claim Administrator Alternate Postal Code (DN0200) is present and Claim Administrator Country Code (DN0136) is blank or = US then
Must be valid USPS Postal Code  for Claim Administrator State Code (DN0013) sent
AND
must = 5 or 9 digits in length.
Note: There is no DN for Claim Administrator State Code (DN0013) or Claim Administrator Alternate Country Code; therefore, this edit will be compared to Claim Administrator State Code (DN0013) /Claim Administrator Country Code (DN0136), and if blank or = US, DN0200 - Claim Administrator Alternate Postal Code must be a valid USPS Postal Code
Note: Jurisdiction does not check against TP database (Error 039) so we are applying Error 111.</t>
  </si>
  <si>
    <r>
      <rPr>
        <b/>
        <sz val="10"/>
        <rFont val="Arial"/>
        <family val="2"/>
      </rPr>
      <t xml:space="preserve">DN0200 - Claim Administrator Alternate Postal Code - Error 111 </t>
    </r>
    <r>
      <rPr>
        <sz val="10"/>
        <rFont val="Arial"/>
        <family val="2"/>
      </rPr>
      <t xml:space="preserve">
</t>
    </r>
    <r>
      <rPr>
        <b/>
        <sz val="10"/>
        <rFont val="Arial"/>
        <family val="2"/>
      </rPr>
      <t>New</t>
    </r>
    <r>
      <rPr>
        <sz val="10"/>
        <rFont val="Arial"/>
        <family val="2"/>
      </rPr>
      <t>: If Claim Administrator Alternate Postal Code (DN0200) is present and Claim Administrator Country Code (DN0136) is blank or = US then
Must be valid USPS Postal Code  for Claim Administrator State Code (DN0013) sent
AND
must = 5 or 9 digits in length.
Note: There is no DN for Claim Administrator State Code (DN0013) or Claim Administrator Alternate Country Code; therefore, this edit will be compared to Claim Administrator State Code (DN0013) /Claim Administrator Country Code (DN0136), and if blank or = US, DN0200 - Claim Administrator Alternate Postal Code must be a valid USPS Postal Code.
Note: Jurisdiction does not check against TP database (Error 039) so we are applying Error 111.
EM_POP_REST_DN0200_01</t>
    </r>
  </si>
  <si>
    <r>
      <rPr>
        <b/>
        <sz val="10"/>
        <rFont val="Arial"/>
        <family val="2"/>
      </rPr>
      <t>DN0014 - Claim Administrator Postal Code - Error 111
New:</t>
    </r>
    <r>
      <rPr>
        <sz val="10"/>
        <rFont val="Arial"/>
        <family val="2"/>
      </rPr>
      <t xml:space="preserve"> If Claim Administrator Postal Code (DN0014) is present and Claim Administrator Country Code (DN0136) is blank or = US then
Must be valid USPS Postal Code for Claim Administrator State Code (DN0013) sent
AND
must = 5 or 9 digits in length.
Note: Jurisdiction does not check against TP database (Error 039) so we are applying Error 111.
EM_POP_REST_DN0014_01</t>
    </r>
  </si>
  <si>
    <r>
      <t xml:space="preserve">DN0092 - Benefit Adjustment Code
New: </t>
    </r>
    <r>
      <rPr>
        <sz val="10"/>
        <rFont val="Arial"/>
        <family val="2"/>
      </rPr>
      <t>Code 4 - Withheld Atty Fees added to documentation. ADOL does not require this code</t>
    </r>
  </si>
  <si>
    <t>Placeholder - Row not needed</t>
  </si>
  <si>
    <t>wcc: 7723</t>
  </si>
  <si>
    <t>wcc: 7724</t>
  </si>
  <si>
    <t>wcc: 7725</t>
  </si>
  <si>
    <t>wcc: 7726</t>
  </si>
  <si>
    <t>wcc: 7527</t>
  </si>
  <si>
    <t>wcc: 7528</t>
  </si>
  <si>
    <r>
      <rPr>
        <b/>
        <sz val="10"/>
        <rFont val="Arial"/>
        <family val="2"/>
      </rPr>
      <t xml:space="preserve">DN0412 - Change Data Element/Segment Number - Error 064
Old: </t>
    </r>
    <r>
      <rPr>
        <sz val="10"/>
        <rFont val="Arial"/>
        <family val="2"/>
      </rPr>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EM_POP_REST_DN0412_018 </t>
    </r>
  </si>
  <si>
    <r>
      <rPr>
        <b/>
        <sz val="10"/>
        <rFont val="Arial"/>
        <family val="2"/>
      </rPr>
      <t xml:space="preserve">DN0412 - Change Data Element/Segment Number - Error 064
Old: </t>
    </r>
    <r>
      <rPr>
        <sz val="10"/>
        <rFont val="Arial"/>
        <family val="2"/>
      </rPr>
      <t xml:space="preserve">Edit: If incoming FROI or SROI MTC = 02 and the latest accepted FROI or SROI MTC on file has an MTC Date (DN0003)  &lt; 5-17-2021 then 
DN0412 - Change Data Element/Segment Number must be &lt; 0400.   
A change on FROI or SROI MTC 02 is not allowed to be the first R3.1 FROI or SROI for a DN that was not included in a previous IAIABC standard (IAIABC Claims R1.0 or R3.0), to avoid being inundated with MTC 02's. This is to support the transition.
Following the latest accepted R3.0 FROI or SROI, a MTC 02 will only be accepted if there is a R3.1 FROI or SROI on file other than MTC 02 if DN 04xx). 
DN's 04xx (new DN’s) should not cause the MTC 02 to trigger as the first R3.1 report because these were never reported in R3.0 (they did not exist). This includes when a MTC 02 is reported with DN 04xx and any other DN's referenced in the groups. This applies to Group 1 and Group 2 that have 04xx DN's.
For example, Group 2: 0072 (Latest RTW/Status Date), 0406 (Latest RTW Type Code, 0407 (Latest RTW Physical Restrictions Indicator), if DN0412 - Change Data Element/Segment Number = 0072 and 0407 then the MTC 02 will reject because 0407 is present.
The data for these DN's should be reported on the next applicable FROI or SROI (other than MTC 02). Afterwards a FROI or SROI MTC 02 will be allowed to make changes to these 04xx DN's based on the Element Requirement Table.
</t>
    </r>
    <r>
      <rPr>
        <b/>
        <sz val="10"/>
        <rFont val="Arial"/>
        <family val="2"/>
      </rPr>
      <t xml:space="preserve">Exception: </t>
    </r>
    <r>
      <rPr>
        <sz val="10"/>
        <rFont val="Arial"/>
        <family val="2"/>
      </rPr>
      <t xml:space="preserve">Do not apply this edit for Test claims
EM_POP_REST_DN0412_018 </t>
    </r>
  </si>
  <si>
    <t>Maintenance Type Code (For Benefits Segment)
When the MTC applies to the claim as a whole, the MTC is sent at the Claim Level (A49) only and is not at the Benefit Level.
Below are the SROI MTC's for this edit that apply to Claim as a whole. See Valid Value for the SROI MTC's accepted by jurisdiction. 
SROI MTC: AN, BM, BW, MN, QT, SA or 
(CO where DN0295 MTCC Code = AN, BM, BW, MN, QT or SA if CO accepted by jurisdiction)
SROI MTC: 04, CD, FN, PD, (PY with BTC 5xx), UR, VE or 
(CO where MTCC Code = 04, CD, FN, PD or UR if CO accepted by jurisdiction).
Note: Not all MTC's accepted by ADOL, including MTC CO.</t>
  </si>
  <si>
    <t>SROI DN0002 Maintenance Type Code  (For Benefits Segment)
MTC at the Benefit Level must be the same as the MTC at the Claim Level of the transaction for at least one Benefit Segment when the Subsequent Report affects a Benefit Type. 
Below are the SROI MTC's for this edit that apply to the Benefit Level that affects a particular Benefit Type. All other Benefit segments present on the same transaction do not require an MTC at the Benefit Level. 
ADOL Event Rules Apply: For SROI MTC's:  AP, CB, EP, ER, IP, RB, CA, or SX</t>
  </si>
  <si>
    <r>
      <t xml:space="preserve">If last accepted MTC = SROI IP, AP or EP and 
the incoming SROI MTC FN DN0288 Number of Benefits = 00 AND 
DN0226 Recovery Code - 880 (Voided Indemnity Check) is NOT present then reject SROI MTC = FN
</t>
    </r>
    <r>
      <rPr>
        <b/>
        <sz val="10"/>
        <rFont val="Arial"/>
        <family val="2"/>
      </rPr>
      <t>Note:</t>
    </r>
    <r>
      <rPr>
        <sz val="10"/>
        <rFont val="Arial"/>
        <family val="2"/>
      </rPr>
      <t xml:space="preserve"> This edit is part of Sequencing.</t>
    </r>
  </si>
  <si>
    <t>If last accepted MTC = SROI IP, AP, EP, CB, RB, ER and 
the incoming SROI MTC FN DN0288 Number of Benefits &gt; 00 AND 
DN0226 Recovery Code - 880 (Voided Indemnity Check) is NOT present then reject SROI MTC = FN</t>
  </si>
  <si>
    <t xml:space="preserve">For MTC SX, the most recent Benefit Payment Issue Date of all the Benefit segments present must be &gt; = Suspension Effective Date minus 7 days. 
Example SROI MTC SX: 050 Ben Pymnt Issue Date = 2-1-2021
070 Ben Pymnt Issue Date = 3-1-2021
Suspension Eff Date = 2-27-2021
Edit should use Ben Pyment Issue Date of 3-1-2021 (most recent) and it must be &gt;= 2-20-2021 (7 days prior to Susp Eff Date). </t>
  </si>
  <si>
    <t>If Jurisdiction Claim Number - Related is present, it must not match the Jurisdiction Claim Number (DN0005) on the present incoming file.</t>
  </si>
  <si>
    <t>DN0437 Employee Individual Taxpayer Identification Number (ITIN)
If DN0270-Employee ID Type Qualifier = to T.
Non-Legacy Claims: 
1. Must be numeric.
2. Must begin with the number 9.
3. The fourth and fifth digit must be in the range of 70-99.</t>
  </si>
  <si>
    <t>Length of Claim Admin FEIN must = 9</t>
  </si>
  <si>
    <r>
      <t xml:space="preserve">If last accepted MTC = FROI 00, AQ, AU, or FROI UR and 
the incoming SROI MTC = FN,
SROI MTC = FN is allowed to follow IF DN0288 Number of Benefits = 00.
If  DN0288 Number of Benefits &gt; 00, FN should reject.
</t>
    </r>
    <r>
      <rPr>
        <b/>
        <sz val="10"/>
        <rFont val="Arial"/>
        <family val="2"/>
      </rPr>
      <t>Note:</t>
    </r>
    <r>
      <rPr>
        <sz val="10"/>
        <rFont val="Arial"/>
        <family val="2"/>
      </rPr>
      <t xml:space="preserve"> This edit is part of Sequencing.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</si>
</sst>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yy"/>
    <numFmt numFmtId="165" formatCode="000"/>
    <numFmt numFmtId="166" formatCode="0000"/>
    <numFmt numFmtId="167" formatCode="m/d/yy;@"/>
    <numFmt numFmtId="168" formatCode="00000"/>
  </numFmts>
  <fonts count="94"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name val="Arial Narrow"/>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b/>
      <sz val="10"/>
      <color rgb="FFFF0000"/>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sz val="9"/>
      <color theme="1"/>
      <name val="Arial"/>
      <family val="2"/>
    </font>
    <font>
      <sz val="9"/>
      <name val="Courier"/>
    </font>
    <font>
      <sz val="9"/>
      <name val="Arial Narrow"/>
      <family val="2"/>
    </font>
    <font>
      <u/>
      <sz val="9"/>
      <name val="Arial"/>
      <family val="2"/>
    </font>
    <font>
      <sz val="9"/>
      <color indexed="10"/>
      <name val="Arial"/>
      <family val="2"/>
    </font>
    <font>
      <sz val="10"/>
      <color theme="1"/>
      <name val="Arial"/>
      <family val="2"/>
    </font>
    <font>
      <sz val="10"/>
      <color rgb="FFFF0000"/>
      <name val="Arial"/>
      <family val="2"/>
    </font>
    <font>
      <strike/>
      <sz val="8"/>
      <name val="Arial"/>
      <family val="2"/>
    </font>
    <font>
      <b/>
      <sz val="10"/>
      <color rgb="FF1F497D"/>
      <name val="Arial"/>
      <family val="2"/>
    </font>
    <font>
      <sz val="9"/>
      <color theme="1"/>
      <name val="Segoe UI"/>
      <family val="2"/>
      <charset val="1"/>
    </font>
    <font>
      <b/>
      <sz val="11"/>
      <color rgb="FFFF0000"/>
      <name val="Arial"/>
      <family val="2"/>
    </font>
    <font>
      <sz val="9"/>
      <name val="Calibri"/>
      <family val="2"/>
      <scheme val="minor"/>
    </font>
    <font>
      <i/>
      <u/>
      <sz val="10"/>
      <name val="Arial"/>
      <family val="2"/>
    </font>
    <font>
      <sz val="10"/>
      <name val="Calibri"/>
      <family val="2"/>
      <scheme val="minor"/>
    </font>
    <font>
      <b/>
      <sz val="10"/>
      <color rgb="FFFF0000"/>
      <name val="Courier"/>
    </font>
    <font>
      <sz val="11"/>
      <color rgb="FFFF0000"/>
      <name val="Arial"/>
      <family val="2"/>
    </font>
    <font>
      <sz val="6"/>
      <name val="Arial"/>
      <family val="2"/>
    </font>
    <font>
      <sz val="10"/>
      <color theme="1"/>
      <name val="Calibri"/>
      <family val="2"/>
    </font>
    <font>
      <sz val="11"/>
      <color rgb="FF000000"/>
      <name val="Calibri"/>
      <family val="2"/>
    </font>
    <font>
      <sz val="11"/>
      <name val="Calibri"/>
      <family val="2"/>
    </font>
    <font>
      <sz val="11"/>
      <name val="Calibri"/>
      <family val="2"/>
      <scheme val="minor"/>
    </font>
    <font>
      <b/>
      <sz val="14"/>
      <name val="Calibri"/>
      <family val="2"/>
      <scheme val="minor"/>
    </font>
    <font>
      <sz val="10"/>
      <name val="Courier"/>
    </font>
    <font>
      <u/>
      <sz val="10"/>
      <color indexed="12"/>
      <name val="Arial"/>
      <family val="2"/>
    </font>
    <font>
      <sz val="11"/>
      <color rgb="FF000000"/>
      <name val="Calibri"/>
      <family val="2"/>
      <scheme val="minor"/>
    </font>
    <font>
      <b/>
      <sz val="9"/>
      <color rgb="FFFF0000"/>
      <name val="Arial"/>
      <family val="2"/>
    </font>
    <font>
      <sz val="9"/>
      <color rgb="FFFF0000"/>
      <name val="Arial"/>
      <family val="2"/>
    </font>
    <font>
      <sz val="10"/>
      <name val="Calibri"/>
      <family val="2"/>
    </font>
    <font>
      <b/>
      <sz val="10"/>
      <name val="Calibri"/>
      <family val="2"/>
    </font>
    <font>
      <b/>
      <u/>
      <sz val="10"/>
      <name val="Calibri"/>
      <family val="2"/>
    </font>
    <font>
      <b/>
      <i/>
      <sz val="10"/>
      <name val="Calibri"/>
      <family val="2"/>
    </font>
    <font>
      <u/>
      <sz val="10"/>
      <name val="Calibri"/>
      <family val="2"/>
    </font>
    <font>
      <b/>
      <sz val="10"/>
      <name val="Calibri"/>
      <family val="2"/>
      <scheme val="minor"/>
    </font>
    <font>
      <b/>
      <sz val="10"/>
      <color theme="8" tint="-0.499984740745262"/>
      <name val="Calibri"/>
      <family val="2"/>
      <scheme val="minor"/>
    </font>
    <font>
      <i/>
      <sz val="10"/>
      <name val="Calibri"/>
      <family val="2"/>
    </font>
    <font>
      <sz val="9"/>
      <color rgb="FFFF0000"/>
      <name val="Courier"/>
    </font>
    <font>
      <sz val="8"/>
      <color rgb="FFFF0000"/>
      <name val="Arial"/>
      <family val="2"/>
    </font>
    <font>
      <sz val="10"/>
      <color rgb="FF000000"/>
      <name val="Calibri"/>
      <family val="2"/>
    </font>
    <font>
      <b/>
      <sz val="11"/>
      <name val="Calibri"/>
      <family val="2"/>
    </font>
    <font>
      <b/>
      <sz val="10"/>
      <color rgb="FF000000"/>
      <name val="Arial"/>
      <family val="2"/>
    </font>
    <font>
      <b/>
      <sz val="11"/>
      <color rgb="FF000000"/>
      <name val="Calibri"/>
      <family val="2"/>
    </font>
    <font>
      <sz val="14"/>
      <name val="Calibri"/>
      <family val="2"/>
      <scheme val="minor"/>
    </font>
    <font>
      <sz val="8"/>
      <name val="Courier"/>
    </font>
    <font>
      <strike/>
      <sz val="11"/>
      <name val="Calibri"/>
      <family val="2"/>
    </font>
    <font>
      <b/>
      <strike/>
      <sz val="11"/>
      <name val="Calibri"/>
      <family val="2"/>
    </font>
  </fonts>
  <fills count="22">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1"/>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thick">
        <color auto="1"/>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style="medium">
        <color indexed="64"/>
      </left>
      <right style="thin">
        <color auto="1"/>
      </right>
      <top style="medium">
        <color auto="1"/>
      </top>
      <bottom style="thin">
        <color auto="1"/>
      </bottom>
      <diagonal/>
    </border>
    <border>
      <left/>
      <right style="medium">
        <color indexed="64"/>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style="thin">
        <color auto="1"/>
      </bottom>
      <diagonal/>
    </border>
    <border>
      <left/>
      <right style="medium">
        <color indexed="64"/>
      </right>
      <top/>
      <bottom/>
      <diagonal/>
    </border>
    <border>
      <left/>
      <right style="medium">
        <color indexed="64"/>
      </right>
      <top style="thin">
        <color auto="1"/>
      </top>
      <bottom/>
      <diagonal/>
    </border>
    <border>
      <left/>
      <right style="medium">
        <color indexed="64"/>
      </right>
      <top style="thick">
        <color auto="1"/>
      </top>
      <bottom style="thin">
        <color auto="1"/>
      </bottom>
      <diagonal/>
    </border>
    <border>
      <left style="thin">
        <color auto="1"/>
      </left>
      <right style="medium">
        <color indexed="64"/>
      </right>
      <top style="thin">
        <color auto="1"/>
      </top>
      <bottom style="medium">
        <color auto="1"/>
      </bottom>
      <diagonal/>
    </border>
  </borders>
  <cellStyleXfs count="41">
    <xf numFmtId="164" fontId="0" fillId="0" borderId="0" applyFont="0" applyBorder="0"/>
    <xf numFmtId="0" fontId="6" fillId="0" borderId="0"/>
    <xf numFmtId="0" fontId="6" fillId="0" borderId="0"/>
    <xf numFmtId="0" fontId="6" fillId="0" borderId="0"/>
    <xf numFmtId="0" fontId="28" fillId="0" borderId="0"/>
    <xf numFmtId="0" fontId="6" fillId="0" borderId="0"/>
    <xf numFmtId="164" fontId="19" fillId="0" borderId="0" applyFont="0" applyBorder="0"/>
    <xf numFmtId="0" fontId="36" fillId="0" borderId="0" applyNumberFormat="0" applyFill="0" applyBorder="0" applyAlignment="0" applyProtection="0">
      <alignment vertical="top"/>
      <protection locked="0"/>
    </xf>
    <xf numFmtId="164" fontId="19" fillId="0" borderId="0" applyFont="0" applyBorder="0"/>
    <xf numFmtId="164" fontId="19" fillId="0" borderId="0" applyFont="0" applyBorder="0"/>
    <xf numFmtId="0" fontId="6" fillId="0" borderId="0"/>
    <xf numFmtId="164" fontId="19" fillId="0" borderId="0" applyFont="0" applyBorder="0"/>
    <xf numFmtId="0" fontId="6" fillId="0" borderId="0"/>
    <xf numFmtId="164" fontId="19" fillId="0" borderId="0" applyFont="0" applyBorder="0"/>
    <xf numFmtId="0" fontId="6" fillId="0" borderId="0"/>
    <xf numFmtId="164" fontId="19" fillId="0" borderId="0" applyFont="0" applyBorder="0"/>
    <xf numFmtId="164" fontId="19" fillId="0" borderId="0" applyFont="0" applyBorder="0"/>
    <xf numFmtId="0" fontId="6" fillId="0" borderId="0"/>
    <xf numFmtId="0" fontId="6" fillId="0" borderId="0"/>
    <xf numFmtId="0" fontId="6" fillId="0" borderId="0"/>
    <xf numFmtId="0" fontId="4" fillId="0" borderId="0"/>
    <xf numFmtId="0" fontId="6" fillId="0" borderId="0"/>
    <xf numFmtId="0" fontId="6" fillId="0" borderId="0"/>
    <xf numFmtId="0" fontId="3" fillId="0" borderId="0"/>
    <xf numFmtId="0" fontId="2" fillId="0" borderId="0"/>
    <xf numFmtId="0" fontId="2" fillId="0" borderId="0"/>
    <xf numFmtId="164" fontId="19" fillId="0" borderId="0" applyFont="0" applyBorder="0"/>
    <xf numFmtId="0" fontId="37" fillId="0" borderId="0"/>
    <xf numFmtId="0" fontId="38" fillId="0" borderId="0"/>
    <xf numFmtId="0" fontId="39" fillId="0" borderId="0" applyNumberFormat="0" applyFill="0" applyBorder="0" applyAlignment="0" applyProtection="0">
      <alignment vertical="top"/>
      <protection locked="0"/>
    </xf>
    <xf numFmtId="0" fontId="6" fillId="0" borderId="0"/>
    <xf numFmtId="164" fontId="46" fillId="0" borderId="0" applyNumberFormat="0" applyFill="0" applyBorder="0" applyAlignment="0" applyProtection="0"/>
    <xf numFmtId="164" fontId="46" fillId="0" borderId="0" applyNumberFormat="0" applyFill="0" applyBorder="0" applyAlignment="0" applyProtection="0"/>
    <xf numFmtId="164" fontId="46" fillId="0" borderId="0" applyNumberFormat="0" applyFill="0" applyBorder="0" applyAlignment="0" applyProtection="0"/>
    <xf numFmtId="0" fontId="58" fillId="0" borderId="0"/>
    <xf numFmtId="0" fontId="66" fillId="0" borderId="0"/>
    <xf numFmtId="0" fontId="54" fillId="0" borderId="0"/>
    <xf numFmtId="0" fontId="1" fillId="0" borderId="0"/>
    <xf numFmtId="0" fontId="1" fillId="0" borderId="0"/>
    <xf numFmtId="0" fontId="1" fillId="0" borderId="0"/>
    <xf numFmtId="0" fontId="1" fillId="0" borderId="0"/>
  </cellStyleXfs>
  <cellXfs count="1348">
    <xf numFmtId="164" fontId="0" fillId="0" borderId="0" xfId="0"/>
    <xf numFmtId="164" fontId="9" fillId="0" borderId="0" xfId="0" applyFont="1"/>
    <xf numFmtId="0" fontId="6" fillId="0" borderId="0" xfId="1" applyBorder="1"/>
    <xf numFmtId="0" fontId="5" fillId="2" borderId="2" xfId="1" applyFont="1" applyFill="1" applyBorder="1"/>
    <xf numFmtId="0" fontId="5" fillId="0" borderId="0" xfId="1" applyFont="1"/>
    <xf numFmtId="0" fontId="12" fillId="0" borderId="0" xfId="1" applyFont="1" applyAlignment="1">
      <alignment horizontal="center"/>
    </xf>
    <xf numFmtId="0" fontId="12" fillId="0" borderId="0" xfId="1" applyFont="1" applyAlignment="1"/>
    <xf numFmtId="0" fontId="6" fillId="0" borderId="0" xfId="1" applyAlignment="1"/>
    <xf numFmtId="0" fontId="6" fillId="0" borderId="0" xfId="1"/>
    <xf numFmtId="0" fontId="13" fillId="0" borderId="0" xfId="1" applyFont="1"/>
    <xf numFmtId="0" fontId="12" fillId="0" borderId="0" xfId="1" applyFont="1"/>
    <xf numFmtId="0" fontId="13" fillId="0" borderId="0" xfId="1" applyFont="1" applyAlignment="1">
      <alignment horizontal="center"/>
    </xf>
    <xf numFmtId="0" fontId="12" fillId="0" borderId="0" xfId="1" applyFont="1" applyBorder="1"/>
    <xf numFmtId="0" fontId="6" fillId="0" borderId="0" xfId="1" applyAlignment="1">
      <alignment horizontal="center"/>
    </xf>
    <xf numFmtId="0" fontId="6" fillId="0" borderId="0" xfId="2" applyAlignment="1">
      <alignment wrapText="1"/>
    </xf>
    <xf numFmtId="0" fontId="6" fillId="3" borderId="0" xfId="2" applyFill="1" applyAlignment="1">
      <alignment horizontal="center" wrapText="1"/>
    </xf>
    <xf numFmtId="49" fontId="9" fillId="0" borderId="1" xfId="2" applyNumberFormat="1" applyFont="1" applyBorder="1" applyAlignment="1">
      <alignment horizontal="center" vertical="top" wrapText="1"/>
    </xf>
    <xf numFmtId="0" fontId="10" fillId="0" borderId="1" xfId="2" applyFont="1" applyBorder="1" applyAlignment="1">
      <alignment horizontal="left" vertical="top" wrapText="1"/>
    </xf>
    <xf numFmtId="49" fontId="10" fillId="0" borderId="1" xfId="2" applyNumberFormat="1" applyFont="1" applyBorder="1" applyAlignment="1">
      <alignment horizontal="left" vertical="top" wrapText="1"/>
    </xf>
    <xf numFmtId="0" fontId="9" fillId="0" borderId="1" xfId="2" applyFont="1" applyBorder="1" applyAlignment="1">
      <alignment horizontal="center" vertical="top" wrapText="1"/>
    </xf>
    <xf numFmtId="0" fontId="15" fillId="0" borderId="1" xfId="2" applyFont="1" applyBorder="1" applyAlignment="1">
      <alignment horizontal="center" vertical="top" wrapText="1"/>
    </xf>
    <xf numFmtId="0" fontId="16" fillId="0" borderId="1" xfId="2" applyFont="1" applyBorder="1" applyAlignment="1">
      <alignment horizontal="left" vertical="top" wrapText="1"/>
    </xf>
    <xf numFmtId="49" fontId="16" fillId="0" borderId="1" xfId="2" applyNumberFormat="1" applyFont="1" applyBorder="1" applyAlignment="1">
      <alignment horizontal="left" vertical="top" wrapText="1"/>
    </xf>
    <xf numFmtId="0" fontId="9" fillId="3" borderId="2" xfId="2" applyFont="1" applyFill="1" applyBorder="1" applyAlignment="1">
      <alignment vertical="top"/>
    </xf>
    <xf numFmtId="0" fontId="9" fillId="3" borderId="9" xfId="2" applyFont="1" applyFill="1" applyBorder="1" applyAlignment="1">
      <alignment vertical="top" wrapText="1"/>
    </xf>
    <xf numFmtId="0" fontId="6" fillId="3" borderId="10" xfId="2" applyFill="1" applyBorder="1" applyAlignment="1">
      <alignment vertical="top" wrapText="1"/>
    </xf>
    <xf numFmtId="49" fontId="9" fillId="3" borderId="1" xfId="2" applyNumberFormat="1" applyFont="1" applyFill="1" applyBorder="1" applyAlignment="1">
      <alignment horizontal="left" vertical="top"/>
    </xf>
    <xf numFmtId="0" fontId="10" fillId="3" borderId="1" xfId="2" applyFont="1" applyFill="1" applyBorder="1" applyAlignment="1">
      <alignment horizontal="left" vertical="top" wrapText="1"/>
    </xf>
    <xf numFmtId="0" fontId="9" fillId="3" borderId="1" xfId="2" applyFont="1" applyFill="1" applyBorder="1" applyAlignment="1">
      <alignment horizontal="left" vertical="top" wrapText="1"/>
    </xf>
    <xf numFmtId="0" fontId="9" fillId="3" borderId="0" xfId="2" applyFont="1" applyFill="1" applyBorder="1" applyAlignment="1">
      <alignment horizontal="center" vertical="top" wrapText="1"/>
    </xf>
    <xf numFmtId="0" fontId="9" fillId="0" borderId="5" xfId="2" applyFont="1" applyFill="1" applyBorder="1" applyAlignment="1">
      <alignment vertical="top"/>
    </xf>
    <xf numFmtId="0" fontId="9" fillId="0" borderId="12" xfId="2" applyFont="1" applyBorder="1" applyAlignment="1">
      <alignment horizontal="center" vertical="top" wrapText="1"/>
    </xf>
    <xf numFmtId="0" fontId="9" fillId="3" borderId="11" xfId="2" applyFont="1" applyFill="1" applyBorder="1" applyAlignment="1">
      <alignment horizontal="center" vertical="top" wrapText="1"/>
    </xf>
    <xf numFmtId="0" fontId="6" fillId="0" borderId="0" xfId="2" applyAlignment="1">
      <alignment horizontal="left" wrapText="1"/>
    </xf>
    <xf numFmtId="0" fontId="6" fillId="0" borderId="0" xfId="2" applyAlignment="1">
      <alignment horizontal="center" wrapText="1"/>
    </xf>
    <xf numFmtId="49" fontId="6" fillId="0" borderId="0" xfId="2" applyNumberFormat="1" applyAlignment="1">
      <alignment horizontal="left" wrapText="1"/>
    </xf>
    <xf numFmtId="0" fontId="11" fillId="3" borderId="14" xfId="1" applyFont="1" applyFill="1" applyBorder="1" applyAlignment="1">
      <alignment horizontal="center" textRotation="88"/>
    </xf>
    <xf numFmtId="0" fontId="10" fillId="0" borderId="1" xfId="2" applyFont="1" applyFill="1" applyBorder="1" applyAlignment="1">
      <alignment horizontal="left" vertical="top" wrapText="1"/>
    </xf>
    <xf numFmtId="0" fontId="10" fillId="3" borderId="11" xfId="2" applyFont="1" applyFill="1" applyBorder="1" applyAlignment="1">
      <alignment horizontal="left" vertical="top" wrapText="1"/>
    </xf>
    <xf numFmtId="0" fontId="9" fillId="3" borderId="15" xfId="2" applyFont="1" applyFill="1" applyBorder="1" applyAlignment="1">
      <alignment horizontal="left" vertical="top"/>
    </xf>
    <xf numFmtId="0" fontId="9" fillId="3" borderId="16" xfId="2" applyFont="1" applyFill="1" applyBorder="1" applyAlignment="1">
      <alignment horizontal="left" vertical="center" wrapText="1"/>
    </xf>
    <xf numFmtId="49" fontId="9" fillId="3" borderId="16" xfId="2" applyNumberFormat="1" applyFont="1" applyFill="1" applyBorder="1" applyAlignment="1">
      <alignment horizontal="left" vertical="center" wrapText="1"/>
    </xf>
    <xf numFmtId="49" fontId="10" fillId="0" borderId="1" xfId="2" applyNumberFormat="1" applyFont="1" applyFill="1" applyBorder="1" applyAlignment="1">
      <alignment horizontal="left" vertical="top" wrapText="1"/>
    </xf>
    <xf numFmtId="49" fontId="16" fillId="0" borderId="1" xfId="2" applyNumberFormat="1" applyFont="1" applyFill="1" applyBorder="1" applyAlignment="1">
      <alignment horizontal="left" vertical="top" wrapText="1"/>
    </xf>
    <xf numFmtId="49" fontId="10" fillId="0" borderId="0" xfId="2" applyNumberFormat="1" applyFont="1" applyAlignment="1">
      <alignment wrapText="1"/>
    </xf>
    <xf numFmtId="49" fontId="10" fillId="0" borderId="1" xfId="2" applyNumberFormat="1" applyFont="1" applyBorder="1" applyAlignment="1">
      <alignment vertical="top" wrapText="1"/>
    </xf>
    <xf numFmtId="0" fontId="18" fillId="3" borderId="1" xfId="2" applyFont="1" applyFill="1" applyBorder="1" applyAlignment="1">
      <alignment horizontal="left" vertical="top" wrapText="1"/>
    </xf>
    <xf numFmtId="0" fontId="9" fillId="3" borderId="14" xfId="1" applyFont="1" applyFill="1" applyBorder="1" applyAlignment="1">
      <alignment horizontal="left"/>
    </xf>
    <xf numFmtId="0" fontId="12" fillId="3" borderId="14" xfId="1" applyFont="1" applyFill="1" applyBorder="1"/>
    <xf numFmtId="0" fontId="5" fillId="3" borderId="18" xfId="1" applyFont="1" applyFill="1" applyBorder="1" applyAlignment="1">
      <alignment horizontal="center"/>
    </xf>
    <xf numFmtId="0" fontId="5" fillId="3" borderId="19" xfId="1" applyFont="1" applyFill="1" applyBorder="1" applyAlignment="1"/>
    <xf numFmtId="0" fontId="9" fillId="3" borderId="20" xfId="1" quotePrefix="1" applyFont="1" applyFill="1" applyBorder="1" applyAlignment="1">
      <alignment horizontal="left"/>
    </xf>
    <xf numFmtId="0" fontId="10" fillId="3" borderId="1" xfId="2" applyFont="1" applyFill="1" applyBorder="1" applyAlignment="1">
      <alignment horizontal="left" vertical="center" wrapText="1"/>
    </xf>
    <xf numFmtId="0" fontId="9" fillId="0" borderId="1" xfId="2" applyFont="1" applyFill="1" applyBorder="1" applyAlignment="1">
      <alignment horizontal="center" vertical="top" wrapText="1"/>
    </xf>
    <xf numFmtId="49" fontId="10" fillId="0" borderId="11" xfId="2" applyNumberFormat="1" applyFont="1" applyBorder="1" applyAlignment="1">
      <alignment horizontal="left" vertical="top" wrapText="1"/>
    </xf>
    <xf numFmtId="0" fontId="9" fillId="3" borderId="15" xfId="2" applyFont="1" applyFill="1" applyBorder="1" applyAlignment="1">
      <alignment horizontal="left" vertical="top" wrapText="1"/>
    </xf>
    <xf numFmtId="0" fontId="9" fillId="3" borderId="10" xfId="2" applyFont="1" applyFill="1" applyBorder="1" applyAlignment="1">
      <alignment horizontal="left" vertical="center" wrapText="1"/>
    </xf>
    <xf numFmtId="164" fontId="0" fillId="3" borderId="11" xfId="0" applyFill="1" applyBorder="1" applyAlignment="1">
      <alignment vertical="top" wrapText="1"/>
    </xf>
    <xf numFmtId="0" fontId="10" fillId="3" borderId="10" xfId="2" applyFont="1" applyFill="1" applyBorder="1" applyAlignment="1">
      <alignment vertical="top" wrapText="1"/>
    </xf>
    <xf numFmtId="0" fontId="6" fillId="3" borderId="0" xfId="2" applyFill="1" applyAlignment="1">
      <alignment horizontal="left" wrapText="1"/>
    </xf>
    <xf numFmtId="0" fontId="6" fillId="3" borderId="0" xfId="2" applyFill="1" applyAlignment="1">
      <alignment wrapText="1"/>
    </xf>
    <xf numFmtId="0" fontId="10" fillId="3" borderId="15" xfId="2" applyFont="1" applyFill="1" applyBorder="1" applyAlignment="1">
      <alignment horizontal="left" vertical="top" wrapText="1"/>
    </xf>
    <xf numFmtId="49" fontId="10" fillId="3" borderId="16" xfId="2" applyNumberFormat="1" applyFont="1" applyFill="1" applyBorder="1" applyAlignment="1">
      <alignment horizontal="left" vertical="top" wrapText="1"/>
    </xf>
    <xf numFmtId="49" fontId="9" fillId="3" borderId="15" xfId="2" applyNumberFormat="1" applyFont="1" applyFill="1" applyBorder="1" applyAlignment="1">
      <alignment horizontal="left" vertical="top" wrapText="1"/>
    </xf>
    <xf numFmtId="0" fontId="9" fillId="3" borderId="7" xfId="2" applyFont="1" applyFill="1" applyBorder="1" applyAlignment="1">
      <alignment horizontal="left" vertical="top" wrapText="1"/>
    </xf>
    <xf numFmtId="49" fontId="9" fillId="3" borderId="16" xfId="2" applyNumberFormat="1" applyFont="1" applyFill="1" applyBorder="1" applyAlignment="1">
      <alignment horizontal="left" vertical="top" wrapText="1"/>
    </xf>
    <xf numFmtId="0" fontId="6" fillId="3" borderId="16" xfId="2" applyFill="1" applyBorder="1" applyAlignment="1">
      <alignment wrapText="1"/>
    </xf>
    <xf numFmtId="49" fontId="17" fillId="3" borderId="16" xfId="2" applyNumberFormat="1" applyFont="1" applyFill="1" applyBorder="1" applyAlignment="1">
      <alignment horizontal="left" vertical="top" wrapText="1"/>
    </xf>
    <xf numFmtId="0" fontId="21" fillId="0" borderId="0" xfId="3" applyFont="1"/>
    <xf numFmtId="0" fontId="23" fillId="0" borderId="10" xfId="3" applyFont="1" applyBorder="1" applyAlignment="1">
      <alignment horizontal="justify" vertical="top" wrapText="1"/>
    </xf>
    <xf numFmtId="0" fontId="20" fillId="0" borderId="4" xfId="3" applyFont="1" applyBorder="1" applyAlignment="1">
      <alignment horizontal="justify" vertical="top" wrapText="1"/>
    </xf>
    <xf numFmtId="49" fontId="20" fillId="0" borderId="12" xfId="3" applyNumberFormat="1" applyFont="1" applyFill="1" applyBorder="1" applyAlignment="1">
      <alignment horizontal="center" vertical="top" wrapText="1"/>
    </xf>
    <xf numFmtId="0" fontId="23" fillId="0" borderId="1" xfId="3" applyFont="1" applyBorder="1" applyAlignment="1">
      <alignment horizontal="center" vertical="top" wrapText="1"/>
    </xf>
    <xf numFmtId="0" fontId="23" fillId="0" borderId="1" xfId="3" applyFont="1" applyBorder="1" applyAlignment="1">
      <alignment horizontal="justify" vertical="top" wrapText="1"/>
    </xf>
    <xf numFmtId="49" fontId="20" fillId="0" borderId="3" xfId="3" applyNumberFormat="1" applyFont="1" applyFill="1" applyBorder="1" applyAlignment="1">
      <alignment horizontal="center" vertical="top" wrapText="1"/>
    </xf>
    <xf numFmtId="49" fontId="20" fillId="0" borderId="4" xfId="3" applyNumberFormat="1" applyFont="1" applyFill="1" applyBorder="1" applyAlignment="1">
      <alignment horizontal="center" vertical="top" wrapText="1"/>
    </xf>
    <xf numFmtId="0" fontId="23" fillId="0" borderId="10" xfId="3" applyFont="1" applyBorder="1" applyAlignment="1">
      <alignment horizontal="center" vertical="top" wrapText="1"/>
    </xf>
    <xf numFmtId="49" fontId="21" fillId="0" borderId="0" xfId="3" applyNumberFormat="1" applyFont="1" applyAlignment="1">
      <alignment horizontal="center"/>
    </xf>
    <xf numFmtId="0" fontId="20" fillId="0" borderId="10" xfId="3" applyFont="1" applyBorder="1" applyAlignment="1">
      <alignment horizontal="center" vertical="center" wrapText="1"/>
    </xf>
    <xf numFmtId="0" fontId="21" fillId="0" borderId="0" xfId="3" applyFont="1" applyAlignment="1">
      <alignment vertical="center"/>
    </xf>
    <xf numFmtId="0" fontId="9" fillId="4" borderId="21" xfId="2" applyFont="1" applyFill="1" applyBorder="1" applyAlignment="1">
      <alignment horizontal="center" vertical="top" wrapText="1"/>
    </xf>
    <xf numFmtId="0" fontId="9" fillId="4" borderId="21" xfId="2" applyFont="1" applyFill="1" applyBorder="1" applyAlignment="1">
      <alignment horizontal="left" vertical="top" wrapText="1"/>
    </xf>
    <xf numFmtId="49" fontId="9" fillId="4" borderId="22" xfId="2" applyNumberFormat="1" applyFont="1" applyFill="1" applyBorder="1" applyAlignment="1">
      <alignment horizontal="left" vertical="top" wrapText="1"/>
    </xf>
    <xf numFmtId="164" fontId="5" fillId="0" borderId="1" xfId="0" applyFont="1" applyFill="1" applyBorder="1" applyAlignment="1">
      <alignment horizontal="center"/>
    </xf>
    <xf numFmtId="164" fontId="6" fillId="0" borderId="1" xfId="0" applyFont="1" applyFill="1" applyBorder="1" applyAlignment="1">
      <alignment vertical="center"/>
    </xf>
    <xf numFmtId="165" fontId="6" fillId="0" borderId="1" xfId="0" applyNumberFormat="1" applyFont="1" applyFill="1" applyBorder="1" applyAlignment="1">
      <alignment horizontal="left"/>
    </xf>
    <xf numFmtId="49" fontId="16" fillId="0" borderId="1" xfId="0" applyNumberFormat="1" applyFont="1" applyBorder="1" applyAlignment="1">
      <alignment vertical="top" wrapText="1"/>
    </xf>
    <xf numFmtId="49" fontId="16" fillId="3" borderId="16" xfId="2" applyNumberFormat="1" applyFont="1" applyFill="1" applyBorder="1" applyAlignment="1">
      <alignment horizontal="left" vertical="top" wrapText="1"/>
    </xf>
    <xf numFmtId="0" fontId="16" fillId="0" borderId="1" xfId="2" applyFont="1" applyFill="1" applyBorder="1" applyAlignment="1">
      <alignment horizontal="left" vertical="top" wrapText="1"/>
    </xf>
    <xf numFmtId="49" fontId="16" fillId="3" borderId="16" xfId="2" applyNumberFormat="1" applyFont="1" applyFill="1" applyBorder="1" applyAlignment="1">
      <alignment horizontal="left" wrapText="1"/>
    </xf>
    <xf numFmtId="49" fontId="16" fillId="3" borderId="0" xfId="2" applyNumberFormat="1" applyFont="1" applyFill="1" applyAlignment="1">
      <alignment horizontal="left" wrapText="1"/>
    </xf>
    <xf numFmtId="49" fontId="16" fillId="0" borderId="1" xfId="2" applyNumberFormat="1" applyFont="1" applyBorder="1" applyAlignment="1">
      <alignment vertical="top" wrapText="1"/>
    </xf>
    <xf numFmtId="0" fontId="15" fillId="0" borderId="1" xfId="2" applyFont="1" applyFill="1" applyBorder="1" applyAlignment="1">
      <alignment horizontal="left" vertical="top" wrapText="1"/>
    </xf>
    <xf numFmtId="0" fontId="15" fillId="0" borderId="11" xfId="2" applyFont="1" applyFill="1" applyBorder="1" applyAlignment="1">
      <alignment horizontal="left" vertical="top" wrapText="1"/>
    </xf>
    <xf numFmtId="0" fontId="9" fillId="3" borderId="15" xfId="2" applyFont="1" applyFill="1" applyBorder="1" applyAlignment="1">
      <alignment vertical="top"/>
    </xf>
    <xf numFmtId="0" fontId="6" fillId="0" borderId="0" xfId="2" applyFont="1" applyAlignment="1">
      <alignment wrapText="1"/>
    </xf>
    <xf numFmtId="164" fontId="5" fillId="0" borderId="1" xfId="0" applyFont="1" applyFill="1" applyBorder="1" applyAlignment="1">
      <alignment horizontal="center" vertical="center"/>
    </xf>
    <xf numFmtId="0" fontId="15" fillId="0" borderId="1" xfId="2" applyFont="1" applyBorder="1" applyAlignment="1">
      <alignment horizontal="left" vertical="top" wrapText="1"/>
    </xf>
    <xf numFmtId="49" fontId="9" fillId="0" borderId="1" xfId="2" applyNumberFormat="1" applyFont="1" applyFill="1" applyBorder="1" applyAlignment="1">
      <alignment horizontal="center" vertical="top" wrapText="1"/>
    </xf>
    <xf numFmtId="0" fontId="6" fillId="0" borderId="0" xfId="2" applyFill="1" applyAlignment="1">
      <alignment wrapText="1"/>
    </xf>
    <xf numFmtId="49" fontId="6" fillId="0" borderId="0" xfId="2" applyNumberFormat="1" applyFill="1" applyAlignment="1">
      <alignment wrapText="1"/>
    </xf>
    <xf numFmtId="0" fontId="21" fillId="0" borderId="1" xfId="3" applyFont="1" applyBorder="1"/>
    <xf numFmtId="49" fontId="6" fillId="0" borderId="0" xfId="2" applyNumberFormat="1" applyFill="1" applyAlignment="1">
      <alignment horizontal="left" wrapText="1"/>
    </xf>
    <xf numFmtId="0" fontId="15" fillId="0" borderId="1" xfId="2" applyFont="1" applyFill="1" applyBorder="1" applyAlignment="1">
      <alignment horizontal="center" vertical="top" wrapText="1"/>
    </xf>
    <xf numFmtId="0" fontId="15" fillId="0" borderId="1" xfId="0" applyNumberFormat="1" applyFont="1" applyFill="1" applyBorder="1" applyAlignment="1" applyProtection="1">
      <alignment horizontal="center" vertical="top" wrapText="1"/>
    </xf>
    <xf numFmtId="49" fontId="15" fillId="0" borderId="1" xfId="2" applyNumberFormat="1" applyFont="1" applyFill="1" applyBorder="1" applyAlignment="1">
      <alignment horizontal="center" vertical="top" wrapText="1"/>
    </xf>
    <xf numFmtId="49" fontId="16" fillId="0" borderId="1" xfId="0" applyNumberFormat="1" applyFont="1" applyBorder="1" applyAlignment="1">
      <alignment horizontal="center" vertical="top" wrapText="1"/>
    </xf>
    <xf numFmtId="0" fontId="16" fillId="0" borderId="1" xfId="2" applyFont="1" applyFill="1" applyBorder="1" applyAlignment="1">
      <alignment horizontal="center" vertical="top" wrapText="1"/>
    </xf>
    <xf numFmtId="0" fontId="15" fillId="0" borderId="1" xfId="2" applyNumberFormat="1" applyFont="1" applyFill="1" applyBorder="1" applyAlignment="1" applyProtection="1">
      <alignment horizontal="center" vertical="top" wrapText="1"/>
    </xf>
    <xf numFmtId="0" fontId="6" fillId="0" borderId="0" xfId="2" applyAlignment="1">
      <alignment horizontal="center" vertical="top" wrapText="1"/>
    </xf>
    <xf numFmtId="0" fontId="16" fillId="0" borderId="16" xfId="2" applyFont="1" applyFill="1" applyBorder="1" applyAlignment="1">
      <alignment horizontal="left" vertical="top" wrapText="1"/>
    </xf>
    <xf numFmtId="0" fontId="9" fillId="3" borderId="16" xfId="2" applyFont="1" applyFill="1" applyBorder="1" applyAlignment="1">
      <alignment vertical="top" wrapText="1"/>
    </xf>
    <xf numFmtId="0" fontId="16" fillId="0" borderId="15" xfId="2" applyFont="1" applyFill="1" applyBorder="1" applyAlignment="1">
      <alignment horizontal="left" vertical="top" wrapText="1"/>
    </xf>
    <xf numFmtId="0" fontId="16" fillId="0" borderId="15" xfId="2" applyFont="1" applyBorder="1" applyAlignment="1">
      <alignment horizontal="left" vertical="top" wrapText="1"/>
    </xf>
    <xf numFmtId="0" fontId="16" fillId="0" borderId="15" xfId="0" applyNumberFormat="1" applyFont="1" applyFill="1" applyBorder="1" applyAlignment="1" applyProtection="1">
      <alignment horizontal="left" vertical="top" wrapText="1"/>
    </xf>
    <xf numFmtId="0" fontId="10" fillId="3" borderId="16" xfId="2" applyFont="1" applyFill="1" applyBorder="1" applyAlignment="1">
      <alignment horizontal="left" vertical="top" wrapText="1"/>
    </xf>
    <xf numFmtId="49" fontId="16" fillId="0" borderId="15" xfId="0" applyNumberFormat="1" applyFont="1" applyBorder="1" applyAlignment="1">
      <alignment vertical="top" wrapText="1"/>
    </xf>
    <xf numFmtId="0" fontId="16" fillId="3" borderId="16" xfId="2" applyFont="1" applyFill="1" applyBorder="1" applyAlignment="1">
      <alignment horizontal="left" wrapText="1"/>
    </xf>
    <xf numFmtId="0" fontId="9" fillId="3" borderId="16" xfId="2" applyFont="1" applyFill="1" applyBorder="1" applyAlignment="1">
      <alignment horizontal="left" vertical="top" wrapText="1"/>
    </xf>
    <xf numFmtId="0" fontId="17" fillId="3" borderId="16" xfId="2" applyFont="1" applyFill="1" applyBorder="1" applyAlignment="1">
      <alignment horizontal="left" vertical="top" wrapText="1"/>
    </xf>
    <xf numFmtId="0" fontId="9" fillId="3" borderId="4" xfId="2" applyFont="1" applyFill="1" applyBorder="1" applyAlignment="1">
      <alignment horizontal="center" vertical="top" wrapText="1"/>
    </xf>
    <xf numFmtId="0" fontId="10" fillId="3" borderId="1" xfId="2" applyFont="1" applyFill="1" applyBorder="1" applyAlignment="1">
      <alignment horizontal="center" vertical="top" wrapText="1"/>
    </xf>
    <xf numFmtId="0" fontId="16" fillId="3" borderId="1" xfId="2" applyFont="1" applyFill="1" applyBorder="1" applyAlignment="1">
      <alignment horizontal="center" vertical="top" wrapText="1"/>
    </xf>
    <xf numFmtId="0" fontId="6" fillId="3" borderId="3" xfId="2" applyFill="1" applyBorder="1" applyAlignment="1">
      <alignment horizontal="center" vertical="top" wrapText="1"/>
    </xf>
    <xf numFmtId="0" fontId="9" fillId="3" borderId="1" xfId="2" applyFont="1" applyFill="1" applyBorder="1" applyAlignment="1">
      <alignment horizontal="center" vertical="top" wrapText="1"/>
    </xf>
    <xf numFmtId="0" fontId="17" fillId="3" borderId="1" xfId="2" applyFont="1" applyFill="1" applyBorder="1" applyAlignment="1">
      <alignment horizontal="center" vertical="top" wrapText="1"/>
    </xf>
    <xf numFmtId="164" fontId="0" fillId="5" borderId="4" xfId="0" applyFill="1" applyBorder="1" applyAlignment="1">
      <alignment horizontal="center" vertical="top" wrapText="1"/>
    </xf>
    <xf numFmtId="0" fontId="28" fillId="0" borderId="0" xfId="4"/>
    <xf numFmtId="0" fontId="28" fillId="0" borderId="0" xfId="4" applyAlignment="1">
      <alignment wrapText="1"/>
    </xf>
    <xf numFmtId="0" fontId="28" fillId="0" borderId="0" xfId="4" applyAlignment="1">
      <alignment horizontal="left"/>
    </xf>
    <xf numFmtId="0" fontId="5" fillId="6" borderId="0" xfId="4" applyFont="1" applyFill="1" applyAlignment="1">
      <alignment vertical="top" wrapText="1"/>
    </xf>
    <xf numFmtId="0" fontId="28" fillId="0" borderId="0" xfId="4" applyAlignment="1">
      <alignment vertical="top"/>
    </xf>
    <xf numFmtId="0" fontId="5" fillId="0" borderId="0" xfId="4" applyFont="1" applyAlignment="1">
      <alignment vertical="top" wrapText="1"/>
    </xf>
    <xf numFmtId="0" fontId="5" fillId="0" borderId="1" xfId="0" applyNumberFormat="1" applyFont="1" applyFill="1" applyBorder="1" applyAlignment="1">
      <alignment horizontal="center" vertical="center"/>
    </xf>
    <xf numFmtId="0" fontId="23" fillId="0" borderId="10" xfId="3" applyFont="1" applyFill="1" applyBorder="1" applyAlignment="1">
      <alignment horizontal="center" vertical="top" wrapText="1"/>
    </xf>
    <xf numFmtId="0" fontId="23" fillId="0" borderId="10" xfId="3" applyFont="1" applyFill="1" applyBorder="1" applyAlignment="1">
      <alignment horizontal="justify" vertical="top" wrapText="1"/>
    </xf>
    <xf numFmtId="49" fontId="20" fillId="0" borderId="0" xfId="3" applyNumberFormat="1" applyFont="1" applyAlignment="1">
      <alignment horizontal="center"/>
    </xf>
    <xf numFmtId="0" fontId="20" fillId="0" borderId="0" xfId="3" applyFont="1"/>
    <xf numFmtId="49" fontId="34"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top" wrapText="1"/>
    </xf>
    <xf numFmtId="0" fontId="6" fillId="0" borderId="0" xfId="5" applyAlignment="1">
      <alignment vertical="top" wrapText="1"/>
    </xf>
    <xf numFmtId="164" fontId="6" fillId="0" borderId="0" xfId="6" applyFont="1" applyFill="1" applyBorder="1" applyAlignment="1">
      <alignment vertical="center" wrapText="1"/>
    </xf>
    <xf numFmtId="49" fontId="6" fillId="0" borderId="0" xfId="5" applyNumberFormat="1" applyFont="1" applyAlignment="1">
      <alignment vertical="top" wrapText="1"/>
    </xf>
    <xf numFmtId="49" fontId="6" fillId="0" borderId="0" xfId="5" applyNumberFormat="1" applyFont="1" applyAlignment="1">
      <alignment horizontal="center" vertical="top" wrapText="1"/>
    </xf>
    <xf numFmtId="0" fontId="6" fillId="0" borderId="0" xfId="5" applyAlignment="1">
      <alignment vertical="top"/>
    </xf>
    <xf numFmtId="164" fontId="6" fillId="0" borderId="0" xfId="6" applyFont="1" applyFill="1" applyAlignment="1">
      <alignment vertical="top" wrapText="1"/>
    </xf>
    <xf numFmtId="49" fontId="6" fillId="0" borderId="0" xfId="5" applyNumberFormat="1" applyAlignment="1">
      <alignment vertical="top" wrapText="1"/>
    </xf>
    <xf numFmtId="49" fontId="6" fillId="0" borderId="0" xfId="5" applyNumberFormat="1" applyAlignment="1">
      <alignment horizontal="center" vertical="top" wrapText="1"/>
    </xf>
    <xf numFmtId="164" fontId="6" fillId="0" borderId="0" xfId="6" applyFont="1" applyBorder="1" applyAlignment="1">
      <alignment vertical="center" wrapText="1"/>
    </xf>
    <xf numFmtId="0" fontId="5" fillId="7" borderId="0" xfId="5" applyFont="1" applyFill="1" applyAlignment="1">
      <alignment vertical="top" wrapText="1"/>
    </xf>
    <xf numFmtId="49" fontId="5" fillId="7" borderId="0" xfId="5" applyNumberFormat="1" applyFont="1" applyFill="1" applyAlignment="1">
      <alignment vertical="top" wrapText="1"/>
    </xf>
    <xf numFmtId="49" fontId="22" fillId="7" borderId="12" xfId="3" applyNumberFormat="1" applyFont="1" applyFill="1" applyBorder="1" applyAlignment="1">
      <alignment horizontal="center" vertical="top" wrapText="1"/>
    </xf>
    <xf numFmtId="0" fontId="22" fillId="7" borderId="8" xfId="3" applyFont="1" applyFill="1" applyBorder="1" applyAlignment="1">
      <alignment horizontal="center" vertical="top" wrapText="1"/>
    </xf>
    <xf numFmtId="49" fontId="22" fillId="7" borderId="4" xfId="3" applyNumberFormat="1" applyFont="1" applyFill="1" applyBorder="1" applyAlignment="1">
      <alignment horizontal="center" vertical="top" wrapText="1"/>
    </xf>
    <xf numFmtId="0" fontId="22" fillId="7" borderId="10" xfId="3" applyFont="1" applyFill="1" applyBorder="1" applyAlignment="1">
      <alignment horizontal="center" vertical="top" wrapText="1"/>
    </xf>
    <xf numFmtId="0" fontId="21" fillId="8" borderId="0" xfId="3" applyFont="1" applyFill="1"/>
    <xf numFmtId="49" fontId="21" fillId="8" borderId="0" xfId="3" applyNumberFormat="1" applyFont="1" applyFill="1" applyAlignment="1">
      <alignment horizontal="center"/>
    </xf>
    <xf numFmtId="0" fontId="20" fillId="8" borderId="0" xfId="3" applyFont="1" applyFill="1" applyBorder="1" applyAlignment="1">
      <alignment horizontal="justify" vertical="top"/>
    </xf>
    <xf numFmtId="0" fontId="21" fillId="8" borderId="0" xfId="3" applyFont="1" applyFill="1" applyBorder="1" applyAlignment="1"/>
    <xf numFmtId="0" fontId="22" fillId="9" borderId="1" xfId="3" applyFont="1" applyFill="1" applyBorder="1" applyAlignment="1">
      <alignment vertical="top" wrapText="1"/>
    </xf>
    <xf numFmtId="164" fontId="8" fillId="9" borderId="1" xfId="0" applyFont="1" applyFill="1" applyBorder="1" applyAlignment="1">
      <alignment vertical="top" wrapText="1"/>
    </xf>
    <xf numFmtId="164" fontId="5" fillId="9" borderId="1" xfId="0" applyFont="1" applyFill="1" applyBorder="1" applyAlignment="1">
      <alignment vertical="top" wrapText="1"/>
    </xf>
    <xf numFmtId="0" fontId="5" fillId="7" borderId="9" xfId="1" applyFont="1" applyFill="1" applyBorder="1" applyAlignment="1">
      <alignment horizontal="center" vertical="top" wrapText="1"/>
    </xf>
    <xf numFmtId="0" fontId="5" fillId="7" borderId="9" xfId="1" applyFont="1" applyFill="1" applyBorder="1" applyAlignment="1">
      <alignment horizontal="center" vertical="top"/>
    </xf>
    <xf numFmtId="0" fontId="5" fillId="7" borderId="13" xfId="1" applyFont="1" applyFill="1" applyBorder="1" applyAlignment="1">
      <alignment horizontal="center"/>
    </xf>
    <xf numFmtId="0" fontId="5" fillId="7" borderId="13" xfId="1" applyFont="1" applyFill="1" applyBorder="1" applyAlignment="1"/>
    <xf numFmtId="0" fontId="11" fillId="7" borderId="13" xfId="1" applyFont="1" applyFill="1" applyBorder="1" applyAlignment="1">
      <alignment horizontal="center" textRotation="90"/>
    </xf>
    <xf numFmtId="14" fontId="6" fillId="0" borderId="0" xfId="5" applyNumberFormat="1" applyAlignment="1">
      <alignment horizontal="left" vertical="top" wrapText="1"/>
    </xf>
    <xf numFmtId="49" fontId="6" fillId="10" borderId="0" xfId="5" applyNumberFormat="1" applyFont="1" applyFill="1" applyAlignment="1">
      <alignment vertical="top" wrapText="1"/>
    </xf>
    <xf numFmtId="164" fontId="6" fillId="0" borderId="0" xfId="0" applyFont="1" applyAlignment="1">
      <alignment vertical="top" wrapText="1"/>
    </xf>
    <xf numFmtId="0" fontId="6" fillId="0" borderId="0" xfId="5" applyFont="1" applyAlignment="1">
      <alignment vertical="top"/>
    </xf>
    <xf numFmtId="164" fontId="6" fillId="0" borderId="0" xfId="0" applyFont="1" applyFill="1" applyAlignment="1">
      <alignment vertical="top"/>
    </xf>
    <xf numFmtId="164" fontId="6" fillId="0" borderId="0" xfId="0" applyFont="1" applyAlignment="1">
      <alignment vertical="top"/>
    </xf>
    <xf numFmtId="0" fontId="6" fillId="0" borderId="0" xfId="5" applyFont="1" applyFill="1" applyAlignment="1">
      <alignment vertical="top" wrapText="1"/>
    </xf>
    <xf numFmtId="164" fontId="6" fillId="10" borderId="0" xfId="0" applyFont="1" applyFill="1" applyAlignment="1">
      <alignment vertical="top" wrapText="1"/>
    </xf>
    <xf numFmtId="0" fontId="23" fillId="11" borderId="10" xfId="3" applyFont="1" applyFill="1" applyBorder="1" applyAlignment="1">
      <alignment horizontal="justify" vertical="top" wrapText="1"/>
    </xf>
    <xf numFmtId="0" fontId="23" fillId="11" borderId="10" xfId="3" applyFont="1" applyFill="1" applyBorder="1" applyAlignment="1">
      <alignment horizontal="center" vertical="top" wrapText="1"/>
    </xf>
    <xf numFmtId="0" fontId="20" fillId="11" borderId="10" xfId="3" applyFont="1" applyFill="1" applyBorder="1" applyAlignment="1">
      <alignment horizontal="center" wrapText="1"/>
    </xf>
    <xf numFmtId="0" fontId="22" fillId="9" borderId="1" xfId="3" applyFont="1" applyFill="1" applyBorder="1" applyAlignment="1">
      <alignment horizontal="center" vertical="top" wrapText="1"/>
    </xf>
    <xf numFmtId="0" fontId="20" fillId="7" borderId="10" xfId="3" applyFont="1" applyFill="1" applyBorder="1" applyAlignment="1">
      <alignment horizontal="center" vertical="center" wrapText="1"/>
    </xf>
    <xf numFmtId="49" fontId="20" fillId="0" borderId="1" xfId="3" applyNumberFormat="1" applyFont="1" applyFill="1" applyBorder="1" applyAlignment="1">
      <alignment horizontal="center" vertical="top" wrapText="1"/>
    </xf>
    <xf numFmtId="49" fontId="20" fillId="0" borderId="10" xfId="3" applyNumberFormat="1" applyFont="1" applyFill="1" applyBorder="1" applyAlignment="1">
      <alignment horizontal="center" vertical="top" wrapText="1"/>
    </xf>
    <xf numFmtId="0" fontId="30" fillId="7" borderId="15" xfId="3" applyFont="1" applyFill="1" applyBorder="1" applyAlignment="1">
      <alignment vertical="top"/>
    </xf>
    <xf numFmtId="49" fontId="22" fillId="7" borderId="0" xfId="3" applyNumberFormat="1" applyFont="1" applyFill="1" applyAlignment="1">
      <alignment horizontal="center"/>
    </xf>
    <xf numFmtId="0" fontId="22" fillId="7" borderId="16" xfId="3" applyFont="1" applyFill="1" applyBorder="1"/>
    <xf numFmtId="0" fontId="22" fillId="7" borderId="0" xfId="3" applyFont="1" applyFill="1"/>
    <xf numFmtId="0" fontId="30" fillId="7" borderId="1" xfId="3" applyFont="1" applyFill="1" applyBorder="1" applyAlignment="1">
      <alignment wrapText="1"/>
    </xf>
    <xf numFmtId="0" fontId="5" fillId="4" borderId="22" xfId="2" applyFont="1" applyFill="1" applyBorder="1" applyAlignment="1">
      <alignment horizontal="left" vertical="top" wrapText="1"/>
    </xf>
    <xf numFmtId="0" fontId="5" fillId="4" borderId="21" xfId="2" applyFont="1" applyFill="1" applyBorder="1" applyAlignment="1">
      <alignment horizontal="center" vertical="top" wrapText="1"/>
    </xf>
    <xf numFmtId="0" fontId="5" fillId="0" borderId="1" xfId="2" applyFont="1" applyBorder="1" applyAlignment="1">
      <alignment horizontal="center" vertical="top" wrapText="1"/>
    </xf>
    <xf numFmtId="0" fontId="5" fillId="0" borderId="1" xfId="2" applyFont="1" applyFill="1" applyBorder="1" applyAlignment="1">
      <alignment horizontal="center" vertical="top" wrapText="1"/>
    </xf>
    <xf numFmtId="0" fontId="6" fillId="0" borderId="1" xfId="2" applyFont="1" applyFill="1" applyBorder="1" applyAlignment="1">
      <alignment horizontal="left" vertical="top" wrapText="1"/>
    </xf>
    <xf numFmtId="49" fontId="6" fillId="0" borderId="1" xfId="2" applyNumberFormat="1" applyFont="1" applyFill="1" applyBorder="1" applyAlignment="1">
      <alignment horizontal="left" vertical="top" wrapText="1"/>
    </xf>
    <xf numFmtId="0" fontId="6" fillId="0" borderId="15" xfId="2" applyFont="1" applyBorder="1" applyAlignment="1">
      <alignment horizontal="left" vertical="top" wrapText="1"/>
    </xf>
    <xf numFmtId="164" fontId="6" fillId="0" borderId="0" xfId="0" applyFont="1" applyFill="1" applyAlignment="1">
      <alignment vertical="top" wrapText="1"/>
    </xf>
    <xf numFmtId="49" fontId="5" fillId="7" borderId="0" xfId="5" applyNumberFormat="1" applyFont="1" applyFill="1" applyAlignment="1">
      <alignment horizontal="center" vertical="top" wrapText="1"/>
    </xf>
    <xf numFmtId="164" fontId="5" fillId="0" borderId="1" xfId="0" applyFont="1" applyFill="1" applyBorder="1" applyAlignment="1" applyProtection="1">
      <alignment horizontal="center" vertical="center"/>
    </xf>
    <xf numFmtId="164" fontId="5" fillId="7" borderId="4" xfId="0" applyFont="1" applyFill="1" applyBorder="1" applyAlignment="1" applyProtection="1">
      <alignment horizontal="center" textRotation="90" wrapText="1"/>
    </xf>
    <xf numFmtId="164" fontId="6" fillId="0" borderId="1" xfId="0" applyFont="1" applyFill="1" applyBorder="1" applyAlignment="1">
      <alignment vertical="top"/>
    </xf>
    <xf numFmtId="164" fontId="6" fillId="7" borderId="4" xfId="0" applyFont="1" applyFill="1" applyBorder="1" applyAlignment="1">
      <alignment horizontal="center" textRotation="90" wrapText="1"/>
    </xf>
    <xf numFmtId="164" fontId="6" fillId="0" borderId="1" xfId="0" applyFont="1" applyFill="1" applyBorder="1" applyAlignment="1">
      <alignment horizontal="left" vertical="top" wrapText="1"/>
    </xf>
    <xf numFmtId="164" fontId="5" fillId="7" borderId="4" xfId="0" applyFont="1" applyFill="1" applyBorder="1" applyAlignment="1">
      <alignment horizontal="center" textRotation="90" wrapText="1"/>
    </xf>
    <xf numFmtId="165" fontId="6" fillId="7" borderId="4" xfId="0" applyNumberFormat="1" applyFont="1" applyFill="1" applyBorder="1" applyAlignment="1">
      <alignment horizontal="center" textRotation="90" wrapText="1"/>
    </xf>
    <xf numFmtId="165" fontId="5" fillId="7" borderId="1" xfId="0" applyNumberFormat="1" applyFont="1" applyFill="1" applyBorder="1" applyAlignment="1">
      <alignment horizontal="center" vertical="center"/>
    </xf>
    <xf numFmtId="165" fontId="5" fillId="7" borderId="1" xfId="0" applyNumberFormat="1" applyFont="1" applyFill="1" applyBorder="1" applyAlignment="1">
      <alignment horizontal="center"/>
    </xf>
    <xf numFmtId="165" fontId="6" fillId="7" borderId="1" xfId="0" applyNumberFormat="1" applyFont="1" applyFill="1" applyBorder="1" applyAlignment="1" applyProtection="1">
      <alignment horizontal="center" vertical="center" textRotation="90"/>
    </xf>
    <xf numFmtId="164" fontId="6" fillId="7" borderId="1" xfId="0" applyFont="1" applyFill="1" applyBorder="1" applyAlignment="1">
      <alignment horizontal="center" vertical="center" textRotation="90"/>
    </xf>
    <xf numFmtId="165" fontId="6" fillId="7" borderId="1" xfId="0" applyNumberFormat="1" applyFont="1" applyFill="1" applyBorder="1" applyAlignment="1">
      <alignment horizontal="center" vertical="center" textRotation="90"/>
    </xf>
    <xf numFmtId="49" fontId="6" fillId="7" borderId="1" xfId="0" applyNumberFormat="1" applyFont="1" applyFill="1" applyBorder="1" applyAlignment="1">
      <alignment horizontal="center" vertical="center" textRotation="90"/>
    </xf>
    <xf numFmtId="165" fontId="5" fillId="0" borderId="1" xfId="0" applyNumberFormat="1" applyFont="1" applyFill="1" applyBorder="1" applyAlignment="1" applyProtection="1">
      <alignment horizontal="center" vertical="center"/>
    </xf>
    <xf numFmtId="164" fontId="5" fillId="0" borderId="1" xfId="0" applyFont="1" applyFill="1" applyBorder="1" applyAlignment="1" applyProtection="1">
      <alignment horizontal="center" vertical="center" wrapText="1"/>
    </xf>
    <xf numFmtId="164" fontId="5" fillId="0" borderId="1" xfId="0" applyFont="1" applyFill="1" applyBorder="1" applyAlignment="1">
      <alignment horizontal="center" vertical="center" wrapText="1"/>
    </xf>
    <xf numFmtId="165" fontId="5" fillId="0" borderId="1" xfId="0" applyNumberFormat="1" applyFont="1" applyFill="1" applyBorder="1" applyAlignment="1">
      <alignment horizontal="center"/>
    </xf>
    <xf numFmtId="49" fontId="21" fillId="0" borderId="1" xfId="3" applyNumberFormat="1" applyFont="1" applyFill="1" applyBorder="1" applyAlignment="1">
      <alignment horizontal="center" vertical="center" wrapText="1"/>
    </xf>
    <xf numFmtId="164" fontId="6" fillId="0" borderId="0" xfId="0" applyFont="1" applyFill="1" applyBorder="1" applyAlignment="1">
      <alignment vertical="top" wrapText="1"/>
    </xf>
    <xf numFmtId="164" fontId="6" fillId="0" borderId="0" xfId="0" applyFont="1" applyBorder="1" applyAlignment="1">
      <alignment vertical="top" wrapText="1"/>
    </xf>
    <xf numFmtId="0" fontId="6" fillId="0" borderId="0" xfId="28" applyFont="1" applyFill="1"/>
    <xf numFmtId="164" fontId="6" fillId="12" borderId="1" xfId="0" applyFont="1" applyFill="1" applyBorder="1" applyAlignment="1">
      <alignment horizontal="center" vertical="center"/>
    </xf>
    <xf numFmtId="164" fontId="6" fillId="0" borderId="1" xfId="0" applyFont="1" applyFill="1" applyBorder="1" applyAlignment="1">
      <alignment horizontal="center" vertical="center"/>
    </xf>
    <xf numFmtId="164" fontId="6" fillId="12" borderId="4" xfId="0" applyFont="1" applyFill="1" applyBorder="1" applyAlignment="1">
      <alignment horizontal="center" vertical="center"/>
    </xf>
    <xf numFmtId="0" fontId="6" fillId="0" borderId="1" xfId="1" applyFont="1" applyBorder="1" applyAlignment="1">
      <alignment horizontal="center"/>
    </xf>
    <xf numFmtId="164" fontId="6" fillId="12" borderId="0" xfId="0" applyFont="1" applyFill="1" applyBorder="1" applyAlignment="1">
      <alignment vertical="center"/>
    </xf>
    <xf numFmtId="164" fontId="6" fillId="0" borderId="0" xfId="0" applyFont="1" applyBorder="1" applyAlignment="1">
      <alignment vertical="center"/>
    </xf>
    <xf numFmtId="164" fontId="6" fillId="0" borderId="0" xfId="0" applyFont="1" applyFill="1" applyBorder="1" applyAlignment="1">
      <alignment vertical="center"/>
    </xf>
    <xf numFmtId="164" fontId="6" fillId="0" borderId="1" xfId="0" applyFont="1" applyBorder="1" applyAlignment="1">
      <alignment horizontal="center" vertical="top" wrapText="1"/>
    </xf>
    <xf numFmtId="164" fontId="6" fillId="0" borderId="1" xfId="0" applyFont="1" applyBorder="1" applyAlignment="1">
      <alignment horizontal="center" vertical="center" wrapText="1"/>
    </xf>
    <xf numFmtId="164" fontId="6" fillId="0" borderId="0" xfId="0" applyFont="1" applyBorder="1" applyAlignment="1">
      <alignment horizontal="left" vertical="top" wrapText="1"/>
    </xf>
    <xf numFmtId="164" fontId="6" fillId="12" borderId="3" xfId="0" applyFont="1" applyFill="1" applyBorder="1" applyAlignment="1">
      <alignment horizontal="center" vertical="center"/>
    </xf>
    <xf numFmtId="49" fontId="21" fillId="0" borderId="1" xfId="3" applyNumberFormat="1" applyFont="1" applyFill="1" applyBorder="1" applyAlignment="1">
      <alignment horizontal="left"/>
    </xf>
    <xf numFmtId="164" fontId="6" fillId="0" borderId="0" xfId="0" applyFont="1" applyBorder="1" applyAlignment="1">
      <alignment horizontal="left" vertical="top"/>
    </xf>
    <xf numFmtId="0" fontId="23" fillId="0" borderId="1" xfId="3" applyFont="1" applyFill="1" applyBorder="1" applyAlignment="1">
      <alignment horizontal="justify" vertical="top" wrapText="1"/>
    </xf>
    <xf numFmtId="164" fontId="6" fillId="0" borderId="0" xfId="0" applyFont="1" applyFill="1" applyBorder="1" applyAlignment="1">
      <alignment horizontal="left" vertical="top" wrapText="1"/>
    </xf>
    <xf numFmtId="164" fontId="6" fillId="0" borderId="0" xfId="0" applyFont="1" applyFill="1" applyAlignment="1">
      <alignment wrapText="1"/>
    </xf>
    <xf numFmtId="0" fontId="6" fillId="0" borderId="57" xfId="30" applyFont="1" applyFill="1" applyBorder="1" applyAlignment="1">
      <alignment horizontal="center"/>
    </xf>
    <xf numFmtId="0" fontId="6" fillId="0" borderId="57" xfId="30" applyFont="1" applyBorder="1" applyAlignment="1">
      <alignment horizontal="center"/>
    </xf>
    <xf numFmtId="0" fontId="6" fillId="0" borderId="4" xfId="30" applyFont="1" applyBorder="1" applyAlignment="1">
      <alignment horizontal="center"/>
    </xf>
    <xf numFmtId="0" fontId="6" fillId="0" borderId="47" xfId="30" applyFont="1" applyFill="1" applyBorder="1" applyAlignment="1">
      <alignment horizontal="center"/>
    </xf>
    <xf numFmtId="0" fontId="6" fillId="0" borderId="47" xfId="30" applyFont="1" applyBorder="1" applyAlignment="1">
      <alignment horizontal="center"/>
    </xf>
    <xf numFmtId="0" fontId="6" fillId="0" borderId="31" xfId="30" applyFont="1" applyBorder="1" applyAlignment="1">
      <alignment horizontal="center"/>
    </xf>
    <xf numFmtId="0" fontId="6" fillId="0" borderId="46" xfId="30" applyFont="1" applyFill="1" applyBorder="1" applyAlignment="1">
      <alignment horizontal="center"/>
    </xf>
    <xf numFmtId="0" fontId="6" fillId="0" borderId="0" xfId="30" applyFont="1" applyFill="1" applyBorder="1" applyAlignment="1">
      <alignment horizontal="left"/>
    </xf>
    <xf numFmtId="0" fontId="6" fillId="0" borderId="1" xfId="30" applyFont="1" applyBorder="1" applyAlignment="1">
      <alignment horizontal="center"/>
    </xf>
    <xf numFmtId="0" fontId="6" fillId="0" borderId="1" xfId="30" applyFont="1" applyBorder="1" applyAlignment="1">
      <alignment horizontal="center" vertical="center"/>
    </xf>
    <xf numFmtId="0" fontId="6" fillId="0" borderId="46" xfId="30" applyFont="1" applyBorder="1" applyAlignment="1">
      <alignment horizontal="center"/>
    </xf>
    <xf numFmtId="0" fontId="6" fillId="0" borderId="0" xfId="30" applyFont="1"/>
    <xf numFmtId="164" fontId="40" fillId="0" borderId="0" xfId="0" applyFont="1" applyFill="1" applyAlignment="1">
      <alignment vertical="top" wrapText="1"/>
    </xf>
    <xf numFmtId="0" fontId="41" fillId="7" borderId="0" xfId="5" applyFont="1" applyFill="1" applyAlignment="1">
      <alignment vertical="top" wrapText="1"/>
    </xf>
    <xf numFmtId="14" fontId="6" fillId="0" borderId="0" xfId="10" applyNumberFormat="1" applyFont="1" applyFill="1" applyBorder="1" applyAlignment="1">
      <alignment vertical="top" wrapText="1"/>
    </xf>
    <xf numFmtId="49" fontId="6" fillId="0" borderId="0" xfId="5" applyNumberFormat="1" applyFont="1" applyFill="1" applyAlignment="1">
      <alignment vertical="top" wrapText="1"/>
    </xf>
    <xf numFmtId="0" fontId="6" fillId="0" borderId="4" xfId="30" applyFont="1" applyFill="1" applyBorder="1" applyAlignment="1">
      <alignment horizontal="center"/>
    </xf>
    <xf numFmtId="0" fontId="6" fillId="0" borderId="1" xfId="30" applyFont="1" applyFill="1" applyBorder="1" applyAlignment="1">
      <alignment horizontal="center"/>
    </xf>
    <xf numFmtId="0" fontId="6" fillId="0" borderId="0" xfId="30" applyFont="1" applyAlignment="1">
      <alignment vertical="top"/>
    </xf>
    <xf numFmtId="0" fontId="5" fillId="0" borderId="1" xfId="8" applyNumberFormat="1" applyFont="1" applyFill="1" applyBorder="1" applyAlignment="1">
      <alignment horizontal="center" vertical="center"/>
    </xf>
    <xf numFmtId="164" fontId="5" fillId="0" borderId="1" xfId="8" applyFont="1" applyFill="1" applyBorder="1" applyAlignment="1">
      <alignment horizontal="center" vertical="center"/>
    </xf>
    <xf numFmtId="0" fontId="6" fillId="0" borderId="0" xfId="30" applyFont="1" applyFill="1" applyAlignment="1">
      <alignment vertical="top" wrapText="1"/>
    </xf>
    <xf numFmtId="49" fontId="6" fillId="0" borderId="47" xfId="30" applyNumberFormat="1" applyFont="1" applyFill="1" applyBorder="1" applyAlignment="1">
      <alignment horizontal="center"/>
    </xf>
    <xf numFmtId="165" fontId="6" fillId="0" borderId="1" xfId="8" applyNumberFormat="1" applyFont="1" applyFill="1" applyBorder="1" applyAlignment="1">
      <alignment horizontal="center" vertical="top"/>
    </xf>
    <xf numFmtId="49" fontId="6" fillId="0" borderId="1" xfId="8" applyNumberFormat="1" applyFont="1" applyFill="1" applyBorder="1" applyAlignment="1">
      <alignment vertical="top" wrapText="1"/>
    </xf>
    <xf numFmtId="49" fontId="6" fillId="0" borderId="1" xfId="0" applyNumberFormat="1" applyFont="1" applyFill="1" applyBorder="1" applyAlignment="1">
      <alignment vertical="top"/>
    </xf>
    <xf numFmtId="0" fontId="6" fillId="0" borderId="3" xfId="30" applyFont="1" applyFill="1" applyBorder="1"/>
    <xf numFmtId="0" fontId="6" fillId="0" borderId="0" xfId="5" applyFont="1" applyAlignment="1">
      <alignment vertical="top" wrapText="1"/>
    </xf>
    <xf numFmtId="14" fontId="6" fillId="0" borderId="0" xfId="5" applyNumberFormat="1" applyFont="1" applyAlignment="1">
      <alignment horizontal="left" vertical="top" wrapText="1"/>
    </xf>
    <xf numFmtId="0" fontId="6" fillId="0" borderId="0" xfId="5" applyFont="1" applyAlignment="1">
      <alignment horizontal="center" vertical="top"/>
    </xf>
    <xf numFmtId="0" fontId="6" fillId="0" borderId="0" xfId="2" applyFont="1" applyBorder="1" applyAlignment="1">
      <alignment horizontal="left" vertical="top" wrapText="1"/>
    </xf>
    <xf numFmtId="0" fontId="6" fillId="10" borderId="0" xfId="5" applyFont="1" applyFill="1" applyAlignment="1">
      <alignment vertical="top" wrapText="1"/>
    </xf>
    <xf numFmtId="14" fontId="6" fillId="10" borderId="0" xfId="5" applyNumberFormat="1" applyFont="1" applyFill="1" applyAlignment="1">
      <alignment horizontal="left" vertical="top" wrapText="1"/>
    </xf>
    <xf numFmtId="49" fontId="6" fillId="10" borderId="0" xfId="5" applyNumberFormat="1" applyFont="1" applyFill="1" applyAlignment="1">
      <alignment horizontal="center" vertical="top" wrapText="1"/>
    </xf>
    <xf numFmtId="0" fontId="6" fillId="10" borderId="0" xfId="5" applyFont="1" applyFill="1" applyAlignment="1">
      <alignment vertical="top"/>
    </xf>
    <xf numFmtId="14" fontId="6" fillId="0" borderId="0" xfId="5" applyNumberFormat="1" applyFont="1" applyFill="1" applyAlignment="1">
      <alignment horizontal="left" vertical="top" wrapText="1"/>
    </xf>
    <xf numFmtId="0" fontId="6" fillId="0" borderId="0" xfId="5" applyFont="1" applyFill="1" applyAlignment="1">
      <alignment vertical="top"/>
    </xf>
    <xf numFmtId="0" fontId="6" fillId="0" borderId="0" xfId="5" applyFont="1" applyAlignment="1">
      <alignment wrapText="1"/>
    </xf>
    <xf numFmtId="49" fontId="6" fillId="0" borderId="0" xfId="5" applyNumberFormat="1" applyFont="1" applyAlignment="1">
      <alignment horizontal="left" vertical="top" wrapText="1"/>
    </xf>
    <xf numFmtId="0" fontId="6" fillId="0" borderId="0" xfId="5" applyFont="1" applyFill="1" applyAlignment="1">
      <alignment horizontal="center" vertical="top"/>
    </xf>
    <xf numFmtId="0" fontId="5" fillId="7" borderId="0" xfId="5" applyFont="1" applyFill="1" applyAlignment="1">
      <alignment horizontal="left" vertical="top" wrapText="1"/>
    </xf>
    <xf numFmtId="0" fontId="6" fillId="0" borderId="0" xfId="5" applyAlignment="1">
      <alignment horizontal="left" vertical="top" wrapText="1"/>
    </xf>
    <xf numFmtId="164" fontId="0" fillId="0" borderId="0" xfId="0" applyFill="1"/>
    <xf numFmtId="0" fontId="20" fillId="0" borderId="1" xfId="3" applyFont="1" applyBorder="1" applyAlignment="1">
      <alignment horizontal="center" vertical="top" wrapText="1"/>
    </xf>
    <xf numFmtId="0" fontId="20" fillId="0" borderId="10" xfId="3" applyFont="1" applyBorder="1" applyAlignment="1">
      <alignment horizontal="center" vertical="top" wrapText="1"/>
    </xf>
    <xf numFmtId="0" fontId="20" fillId="7" borderId="10" xfId="3" applyFont="1" applyFill="1" applyBorder="1" applyAlignment="1">
      <alignment horizontal="center" vertical="top" wrapText="1"/>
    </xf>
    <xf numFmtId="0" fontId="21" fillId="8" borderId="0" xfId="3" applyFont="1" applyFill="1" applyBorder="1" applyAlignment="1">
      <alignment horizontal="center" vertical="top"/>
    </xf>
    <xf numFmtId="164" fontId="5" fillId="9" borderId="1" xfId="0" applyFont="1" applyFill="1" applyBorder="1" applyAlignment="1">
      <alignment horizontal="center" vertical="top" wrapText="1"/>
    </xf>
    <xf numFmtId="0" fontId="22" fillId="7" borderId="0" xfId="3" applyFont="1" applyFill="1" applyAlignment="1">
      <alignment horizontal="center" vertical="top"/>
    </xf>
    <xf numFmtId="0" fontId="20" fillId="0" borderId="0" xfId="3" applyFont="1" applyAlignment="1">
      <alignment horizontal="center" vertical="top"/>
    </xf>
    <xf numFmtId="0" fontId="21" fillId="0" borderId="0" xfId="3" applyFont="1" applyAlignment="1">
      <alignment horizontal="center" vertical="top"/>
    </xf>
    <xf numFmtId="0" fontId="20" fillId="0" borderId="4" xfId="3" applyFont="1" applyBorder="1" applyAlignment="1">
      <alignment horizontal="center" vertical="top"/>
    </xf>
    <xf numFmtId="0" fontId="20" fillId="0" borderId="1" xfId="3" applyFont="1" applyBorder="1" applyAlignment="1">
      <alignment horizontal="center" vertical="top"/>
    </xf>
    <xf numFmtId="0" fontId="40" fillId="0" borderId="1" xfId="3" applyFont="1" applyFill="1" applyBorder="1" applyAlignment="1">
      <alignment horizontal="center"/>
    </xf>
    <xf numFmtId="0" fontId="40" fillId="0" borderId="1" xfId="3" applyFont="1" applyBorder="1" applyAlignment="1">
      <alignment horizontal="center"/>
    </xf>
    <xf numFmtId="0" fontId="22" fillId="7" borderId="11" xfId="3" applyFont="1" applyFill="1" applyBorder="1" applyAlignment="1">
      <alignment horizontal="center" vertical="top"/>
    </xf>
    <xf numFmtId="0" fontId="20" fillId="7" borderId="1" xfId="3" applyFont="1" applyFill="1" applyBorder="1" applyAlignment="1">
      <alignment horizontal="center" vertical="top" wrapText="1"/>
    </xf>
    <xf numFmtId="0" fontId="5" fillId="8" borderId="1" xfId="0" applyNumberFormat="1" applyFont="1" applyFill="1" applyBorder="1" applyAlignment="1">
      <alignment horizontal="center" vertical="center"/>
    </xf>
    <xf numFmtId="0" fontId="6" fillId="0" borderId="0" xfId="10" applyFont="1" applyFill="1" applyBorder="1" applyAlignment="1">
      <alignment vertical="top" wrapText="1"/>
    </xf>
    <xf numFmtId="0" fontId="6" fillId="0" borderId="0" xfId="30" applyFont="1" applyAlignment="1">
      <alignment vertical="top" wrapText="1"/>
    </xf>
    <xf numFmtId="0" fontId="6" fillId="0" borderId="0" xfId="30" applyFont="1" applyBorder="1" applyAlignment="1">
      <alignment vertical="top" wrapText="1"/>
    </xf>
    <xf numFmtId="0" fontId="6" fillId="0" borderId="0" xfId="5" applyBorder="1" applyAlignment="1">
      <alignment vertical="top" wrapText="1"/>
    </xf>
    <xf numFmtId="0" fontId="6" fillId="0" borderId="0" xfId="30" applyFont="1" applyBorder="1" applyAlignment="1">
      <alignment horizontal="left" vertical="top" wrapText="1"/>
    </xf>
    <xf numFmtId="14" fontId="6" fillId="0" borderId="0" xfId="5" applyNumberFormat="1" applyFont="1" applyBorder="1" applyAlignment="1">
      <alignment horizontal="left" vertical="top" wrapText="1"/>
    </xf>
    <xf numFmtId="0" fontId="6" fillId="0" borderId="0" xfId="5" applyBorder="1" applyAlignment="1">
      <alignment vertical="top"/>
    </xf>
    <xf numFmtId="164" fontId="5" fillId="7" borderId="12" xfId="0" applyFont="1" applyFill="1" applyBorder="1" applyAlignment="1">
      <alignment vertical="top" wrapText="1"/>
    </xf>
    <xf numFmtId="0" fontId="6" fillId="0" borderId="0" xfId="10"/>
    <xf numFmtId="0" fontId="6" fillId="12" borderId="1" xfId="30" applyFont="1" applyFill="1" applyBorder="1" applyAlignment="1">
      <alignment horizontal="center"/>
    </xf>
    <xf numFmtId="0" fontId="6" fillId="0" borderId="1" xfId="30" applyFont="1" applyFill="1" applyBorder="1" applyAlignment="1">
      <alignment horizontal="center" vertical="center"/>
    </xf>
    <xf numFmtId="0" fontId="6" fillId="0" borderId="0" xfId="30" applyFont="1" applyAlignment="1">
      <alignment horizontal="left"/>
    </xf>
    <xf numFmtId="0" fontId="5" fillId="12" borderId="9" xfId="30" applyFont="1" applyFill="1" applyBorder="1" applyAlignment="1">
      <alignment horizontal="left"/>
    </xf>
    <xf numFmtId="0" fontId="5" fillId="12" borderId="10" xfId="30" applyFont="1" applyFill="1" applyBorder="1" applyAlignment="1">
      <alignment horizontal="left"/>
    </xf>
    <xf numFmtId="49" fontId="6" fillId="12" borderId="47" xfId="30" applyNumberFormat="1" applyFont="1" applyFill="1" applyBorder="1" applyAlignment="1">
      <alignment horizontal="center"/>
    </xf>
    <xf numFmtId="0" fontId="6" fillId="12" borderId="4" xfId="30" applyFont="1" applyFill="1" applyBorder="1" applyAlignment="1">
      <alignment horizontal="center"/>
    </xf>
    <xf numFmtId="0" fontId="6" fillId="12" borderId="47" xfId="30" applyFont="1" applyFill="1" applyBorder="1" applyAlignment="1">
      <alignment horizontal="center"/>
    </xf>
    <xf numFmtId="0" fontId="6" fillId="12" borderId="31" xfId="30" applyFont="1" applyFill="1" applyBorder="1" applyAlignment="1">
      <alignment horizontal="center"/>
    </xf>
    <xf numFmtId="0" fontId="6" fillId="12" borderId="0" xfId="30" applyFont="1" applyFill="1" applyBorder="1" applyAlignment="1">
      <alignment horizontal="center"/>
    </xf>
    <xf numFmtId="0" fontId="6" fillId="12" borderId="0" xfId="30" applyFont="1" applyFill="1" applyBorder="1" applyAlignment="1">
      <alignment horizontal="left"/>
    </xf>
    <xf numFmtId="0" fontId="6" fillId="12" borderId="12" xfId="30" applyFont="1" applyFill="1" applyBorder="1" applyAlignment="1">
      <alignment horizontal="center" vertical="center"/>
    </xf>
    <xf numFmtId="0" fontId="6" fillId="12" borderId="4" xfId="30" applyFont="1" applyFill="1" applyBorder="1" applyAlignment="1">
      <alignment horizontal="center" vertical="center"/>
    </xf>
    <xf numFmtId="0" fontId="6" fillId="0" borderId="12" xfId="30" applyFont="1" applyBorder="1" applyAlignment="1">
      <alignment horizontal="center"/>
    </xf>
    <xf numFmtId="0" fontId="6" fillId="12" borderId="25" xfId="30" applyFont="1" applyFill="1" applyBorder="1" applyAlignment="1">
      <alignment horizontal="left"/>
    </xf>
    <xf numFmtId="49" fontId="6" fillId="0" borderId="47" xfId="30" applyNumberFormat="1" applyFont="1" applyBorder="1" applyAlignment="1">
      <alignment horizontal="center"/>
    </xf>
    <xf numFmtId="49" fontId="6" fillId="0" borderId="46" xfId="30" applyNumberFormat="1" applyFont="1" applyBorder="1" applyAlignment="1">
      <alignment horizontal="center" vertical="center"/>
    </xf>
    <xf numFmtId="0" fontId="6" fillId="0" borderId="25" xfId="30" applyFont="1" applyBorder="1" applyAlignment="1">
      <alignment horizontal="left"/>
    </xf>
    <xf numFmtId="0" fontId="5" fillId="0" borderId="43" xfId="30" applyFont="1" applyFill="1" applyBorder="1" applyAlignment="1">
      <alignment horizontal="left"/>
    </xf>
    <xf numFmtId="49" fontId="5" fillId="0" borderId="19" xfId="30" applyNumberFormat="1" applyFont="1" applyBorder="1" applyAlignment="1">
      <alignment horizontal="left"/>
    </xf>
    <xf numFmtId="49" fontId="6" fillId="0" borderId="40" xfId="30" applyNumberFormat="1" applyFont="1" applyBorder="1" applyAlignment="1">
      <alignment horizontal="center"/>
    </xf>
    <xf numFmtId="49" fontId="6" fillId="0" borderId="1" xfId="30" applyNumberFormat="1" applyFont="1" applyBorder="1" applyAlignment="1">
      <alignment horizontal="center"/>
    </xf>
    <xf numFmtId="0" fontId="6" fillId="0" borderId="0" xfId="30" applyFont="1" applyBorder="1" applyAlignment="1">
      <alignment horizontal="left"/>
    </xf>
    <xf numFmtId="0" fontId="6" fillId="0" borderId="6" xfId="30" applyFont="1" applyBorder="1" applyAlignment="1"/>
    <xf numFmtId="0" fontId="6" fillId="0" borderId="8" xfId="30" applyFont="1" applyBorder="1" applyAlignment="1"/>
    <xf numFmtId="0" fontId="6" fillId="0" borderId="5" xfId="30" applyFont="1" applyBorder="1" applyAlignment="1"/>
    <xf numFmtId="0" fontId="6" fillId="0" borderId="17" xfId="30" applyFont="1" applyBorder="1" applyAlignment="1"/>
    <xf numFmtId="49" fontId="6" fillId="0" borderId="39" xfId="30" applyNumberFormat="1" applyFont="1" applyBorder="1" applyAlignment="1">
      <alignment horizontal="center"/>
    </xf>
    <xf numFmtId="0" fontId="6" fillId="0" borderId="31" xfId="30" applyFont="1" applyBorder="1" applyAlignment="1">
      <alignment horizontal="left"/>
    </xf>
    <xf numFmtId="0" fontId="6" fillId="0" borderId="37" xfId="30" applyFont="1" applyBorder="1" applyAlignment="1"/>
    <xf numFmtId="0" fontId="6" fillId="0" borderId="32" xfId="30" applyFont="1" applyBorder="1" applyAlignment="1"/>
    <xf numFmtId="0" fontId="6" fillId="0" borderId="0" xfId="30" applyFont="1" applyBorder="1" applyAlignment="1"/>
    <xf numFmtId="0" fontId="6" fillId="0" borderId="0" xfId="30" applyFont="1" applyBorder="1" applyAlignment="1">
      <alignment wrapText="1"/>
    </xf>
    <xf numFmtId="0" fontId="6" fillId="0" borderId="12" xfId="30" applyFont="1" applyFill="1" applyBorder="1" applyAlignment="1">
      <alignment horizontal="center"/>
    </xf>
    <xf numFmtId="0" fontId="6" fillId="0" borderId="15" xfId="30" applyFont="1" applyFill="1" applyBorder="1" applyAlignment="1">
      <alignment horizontal="left" vertical="top"/>
    </xf>
    <xf numFmtId="0" fontId="6" fillId="0" borderId="11" xfId="30" applyFont="1" applyFill="1" applyBorder="1" applyAlignment="1">
      <alignment horizontal="left" vertical="top"/>
    </xf>
    <xf numFmtId="0" fontId="6" fillId="0" borderId="1" xfId="30" applyFont="1" applyBorder="1"/>
    <xf numFmtId="16" fontId="6" fillId="0" borderId="15" xfId="30" applyNumberFormat="1" applyFont="1" applyBorder="1" applyAlignment="1">
      <alignment horizontal="left"/>
    </xf>
    <xf numFmtId="0" fontId="6" fillId="0" borderId="61" xfId="30" applyFont="1" applyBorder="1" applyAlignment="1">
      <alignment horizontal="center"/>
    </xf>
    <xf numFmtId="0" fontId="6" fillId="0" borderId="0" xfId="30" applyFont="1" applyFill="1" applyBorder="1" applyAlignment="1"/>
    <xf numFmtId="0" fontId="6" fillId="0" borderId="4" xfId="30" applyFont="1" applyBorder="1" applyAlignment="1">
      <alignment horizontal="center" vertical="top" wrapText="1"/>
    </xf>
    <xf numFmtId="0" fontId="6" fillId="0" borderId="1" xfId="30" applyFont="1" applyBorder="1" applyAlignment="1">
      <alignment horizontal="center" vertical="center" wrapText="1"/>
    </xf>
    <xf numFmtId="49" fontId="5" fillId="7" borderId="4" xfId="0" applyNumberFormat="1" applyFont="1" applyFill="1" applyBorder="1" applyAlignment="1">
      <alignment horizontal="center" vertical="center" textRotation="90" wrapText="1"/>
    </xf>
    <xf numFmtId="49" fontId="5" fillId="7"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top" wrapText="1"/>
    </xf>
    <xf numFmtId="49" fontId="40" fillId="0" borderId="0" xfId="1" applyNumberFormat="1" applyFont="1" applyAlignment="1">
      <alignment horizontal="center" vertical="center"/>
    </xf>
    <xf numFmtId="166" fontId="40" fillId="0" borderId="5" xfId="0" applyNumberFormat="1" applyFont="1" applyFill="1" applyBorder="1" applyAlignment="1" applyProtection="1">
      <alignment horizontal="center" vertical="center"/>
    </xf>
    <xf numFmtId="166" fontId="40" fillId="0" borderId="0" xfId="0" applyNumberFormat="1" applyFont="1" applyFill="1" applyBorder="1" applyAlignment="1" applyProtection="1">
      <alignment horizontal="center" vertical="center"/>
    </xf>
    <xf numFmtId="0" fontId="6" fillId="10" borderId="1" xfId="30" applyFont="1" applyFill="1" applyBorder="1" applyAlignment="1">
      <alignment horizontal="center"/>
    </xf>
    <xf numFmtId="0" fontId="6" fillId="10" borderId="4" xfId="30" applyFont="1" applyFill="1" applyBorder="1" applyAlignment="1">
      <alignment horizontal="center"/>
    </xf>
    <xf numFmtId="0" fontId="6" fillId="10" borderId="12" xfId="30" applyFont="1" applyFill="1" applyBorder="1" applyAlignment="1">
      <alignment horizontal="center" vertical="center"/>
    </xf>
    <xf numFmtId="0" fontId="6" fillId="10" borderId="4" xfId="30" applyFont="1" applyFill="1" applyBorder="1" applyAlignment="1">
      <alignment horizontal="center" vertical="center"/>
    </xf>
    <xf numFmtId="0" fontId="6" fillId="10" borderId="31" xfId="30" applyFont="1" applyFill="1" applyBorder="1" applyAlignment="1">
      <alignment horizontal="center"/>
    </xf>
    <xf numFmtId="164" fontId="22" fillId="0" borderId="1" xfId="0" applyFont="1" applyFill="1" applyBorder="1" applyAlignment="1" applyProtection="1">
      <alignment horizontal="center" vertical="center" wrapText="1"/>
    </xf>
    <xf numFmtId="0" fontId="5" fillId="4" borderId="21" xfId="2" applyFont="1" applyFill="1" applyBorder="1" applyAlignment="1">
      <alignment vertical="top" wrapText="1"/>
    </xf>
    <xf numFmtId="0" fontId="9" fillId="3" borderId="1" xfId="2" applyFont="1" applyFill="1" applyBorder="1" applyAlignment="1">
      <alignment vertical="top"/>
    </xf>
    <xf numFmtId="0" fontId="6" fillId="0" borderId="1" xfId="2" applyBorder="1" applyAlignment="1">
      <alignment vertical="top" wrapText="1"/>
    </xf>
    <xf numFmtId="0" fontId="6" fillId="0" borderId="1" xfId="2" applyBorder="1" applyAlignment="1">
      <alignment horizontal="center" vertical="top" wrapText="1"/>
    </xf>
    <xf numFmtId="0" fontId="6" fillId="0" borderId="5" xfId="2" applyFont="1" applyBorder="1" applyAlignment="1">
      <alignment horizontal="center" vertical="top" wrapText="1"/>
    </xf>
    <xf numFmtId="164" fontId="6" fillId="0" borderId="1" xfId="0" applyFont="1" applyFill="1" applyBorder="1" applyAlignment="1">
      <alignment vertical="top" wrapText="1"/>
    </xf>
    <xf numFmtId="0" fontId="9" fillId="3" borderId="4" xfId="2" applyFont="1" applyFill="1" applyBorder="1" applyAlignment="1">
      <alignment vertical="top"/>
    </xf>
    <xf numFmtId="0" fontId="9" fillId="0" borderId="4" xfId="2" applyFont="1" applyFill="1" applyBorder="1" applyAlignment="1">
      <alignment vertical="top"/>
    </xf>
    <xf numFmtId="0" fontId="5" fillId="0" borderId="4" xfId="2" applyFont="1" applyFill="1" applyBorder="1" applyAlignment="1">
      <alignment horizontal="center" vertical="top"/>
    </xf>
    <xf numFmtId="0" fontId="6" fillId="0" borderId="1" xfId="2" applyFont="1" applyBorder="1" applyAlignment="1">
      <alignment horizontal="center" vertical="top" wrapText="1"/>
    </xf>
    <xf numFmtId="0" fontId="6" fillId="0" borderId="1" xfId="2" applyFill="1" applyBorder="1" applyAlignment="1">
      <alignment horizontal="center" vertical="top" wrapText="1"/>
    </xf>
    <xf numFmtId="0" fontId="6" fillId="0" borderId="5" xfId="2" applyBorder="1" applyAlignment="1">
      <alignment horizontal="center" vertical="top" wrapText="1"/>
    </xf>
    <xf numFmtId="0" fontId="9" fillId="0" borderId="1" xfId="2" applyFont="1" applyFill="1" applyBorder="1" applyAlignment="1">
      <alignment vertical="top"/>
    </xf>
    <xf numFmtId="0" fontId="6" fillId="0" borderId="5" xfId="2" applyBorder="1" applyAlignment="1">
      <alignment vertical="top" wrapText="1"/>
    </xf>
    <xf numFmtId="0" fontId="6" fillId="0" borderId="15" xfId="2" applyBorder="1" applyAlignment="1">
      <alignment horizontal="center" vertical="top" wrapText="1"/>
    </xf>
    <xf numFmtId="0" fontId="6" fillId="0" borderId="15" xfId="2" applyFill="1" applyBorder="1" applyAlignment="1">
      <alignment horizontal="center" vertical="top" wrapText="1"/>
    </xf>
    <xf numFmtId="0" fontId="6" fillId="0" borderId="0" xfId="2" applyAlignment="1">
      <alignment vertical="top" wrapText="1"/>
    </xf>
    <xf numFmtId="0" fontId="55" fillId="0" borderId="15" xfId="2" applyFont="1" applyBorder="1" applyAlignment="1">
      <alignment horizontal="left" vertical="top" wrapText="1"/>
    </xf>
    <xf numFmtId="49" fontId="6" fillId="0" borderId="1" xfId="0" applyNumberFormat="1" applyFont="1" applyFill="1" applyBorder="1" applyAlignment="1">
      <alignment horizontal="center" vertical="top"/>
    </xf>
    <xf numFmtId="49" fontId="6" fillId="0" borderId="1" xfId="8" applyNumberFormat="1" applyFont="1" applyFill="1" applyBorder="1" applyAlignment="1">
      <alignment horizontal="left" vertical="top" wrapText="1"/>
    </xf>
    <xf numFmtId="49" fontId="5" fillId="7" borderId="12" xfId="0" applyNumberFormat="1" applyFont="1" applyFill="1" applyBorder="1" applyAlignment="1">
      <alignment horizontal="center" vertical="top" wrapText="1"/>
    </xf>
    <xf numFmtId="164" fontId="5" fillId="7" borderId="12" xfId="0" applyFont="1" applyFill="1" applyBorder="1" applyAlignment="1">
      <alignment horizontal="left" vertical="top" wrapText="1"/>
    </xf>
    <xf numFmtId="164" fontId="6" fillId="0" borderId="0" xfId="0" applyFont="1" applyAlignment="1">
      <alignment horizontal="center" vertical="top" wrapText="1"/>
    </xf>
    <xf numFmtId="164" fontId="6" fillId="0" borderId="1" xfId="8" applyFont="1" applyFill="1" applyBorder="1" applyAlignment="1">
      <alignment horizontal="left" vertical="top" wrapText="1"/>
    </xf>
    <xf numFmtId="164" fontId="6" fillId="0" borderId="0" xfId="0" applyFont="1" applyAlignment="1">
      <alignment horizontal="left" vertical="top"/>
    </xf>
    <xf numFmtId="49" fontId="6" fillId="0" borderId="1" xfId="10" applyNumberFormat="1" applyFont="1" applyFill="1" applyBorder="1" applyAlignment="1">
      <alignment horizontal="left" vertical="top" wrapText="1"/>
    </xf>
    <xf numFmtId="164" fontId="59" fillId="7" borderId="4" xfId="0" applyFont="1" applyFill="1" applyBorder="1" applyAlignment="1" applyProtection="1">
      <alignment horizontal="left" vertical="top" wrapText="1"/>
    </xf>
    <xf numFmtId="49" fontId="60" fillId="0" borderId="1" xfId="3" applyNumberFormat="1" applyFont="1" applyFill="1" applyBorder="1" applyAlignment="1">
      <alignment horizontal="center" vertical="top" wrapText="1"/>
    </xf>
    <xf numFmtId="0" fontId="20" fillId="0" borderId="0" xfId="3" applyFont="1" applyFill="1" applyBorder="1" applyAlignment="1">
      <alignment horizontal="center" vertical="center" wrapText="1"/>
    </xf>
    <xf numFmtId="0" fontId="6" fillId="0" borderId="0" xfId="30" applyFont="1" applyBorder="1" applyAlignment="1">
      <alignment horizontal="left" vertical="top"/>
    </xf>
    <xf numFmtId="0" fontId="6" fillId="0" borderId="1" xfId="30" applyFont="1" applyFill="1" applyBorder="1" applyAlignment="1">
      <alignment vertical="top" wrapText="1"/>
    </xf>
    <xf numFmtId="49" fontId="6" fillId="0" borderId="1" xfId="0" applyNumberFormat="1" applyFont="1" applyFill="1" applyBorder="1" applyAlignment="1">
      <alignment horizontal="left" vertical="top" wrapText="1"/>
    </xf>
    <xf numFmtId="0" fontId="6" fillId="10" borderId="1" xfId="30" applyFont="1" applyFill="1" applyBorder="1" applyAlignment="1">
      <alignment horizontal="center" vertical="center"/>
    </xf>
    <xf numFmtId="0" fontId="6" fillId="10" borderId="1" xfId="30" applyFont="1" applyFill="1" applyBorder="1" applyAlignment="1">
      <alignment horizontal="center" vertical="center" wrapText="1"/>
    </xf>
    <xf numFmtId="49" fontId="6" fillId="10" borderId="1" xfId="30" applyNumberFormat="1" applyFont="1" applyFill="1" applyBorder="1" applyAlignment="1">
      <alignment horizontal="center"/>
    </xf>
    <xf numFmtId="49" fontId="6" fillId="10" borderId="47" xfId="30" applyNumberFormat="1" applyFont="1" applyFill="1" applyBorder="1" applyAlignment="1">
      <alignment horizontal="center"/>
    </xf>
    <xf numFmtId="0" fontId="6" fillId="10" borderId="47" xfId="30" applyFont="1" applyFill="1" applyBorder="1" applyAlignment="1">
      <alignment horizontal="center"/>
    </xf>
    <xf numFmtId="0" fontId="6" fillId="10" borderId="47" xfId="30" quotePrefix="1" applyFont="1" applyFill="1" applyBorder="1" applyAlignment="1">
      <alignment horizontal="center"/>
    </xf>
    <xf numFmtId="49" fontId="6" fillId="0" borderId="1" xfId="8" applyNumberFormat="1" applyFont="1" applyFill="1" applyBorder="1" applyAlignment="1">
      <alignment horizontal="center" vertical="top" wrapText="1"/>
    </xf>
    <xf numFmtId="164" fontId="6" fillId="0" borderId="1" xfId="8" applyFont="1" applyFill="1" applyBorder="1" applyAlignment="1" applyProtection="1">
      <alignment vertical="top" wrapText="1"/>
    </xf>
    <xf numFmtId="49" fontId="6" fillId="0" borderId="1" xfId="3" applyNumberFormat="1" applyFont="1" applyFill="1" applyBorder="1" applyAlignment="1">
      <alignment horizontal="center" vertical="top" wrapText="1"/>
    </xf>
    <xf numFmtId="0" fontId="6" fillId="0" borderId="1" xfId="3" applyFont="1" applyFill="1" applyBorder="1" applyAlignment="1">
      <alignment vertical="top" wrapText="1"/>
    </xf>
    <xf numFmtId="0" fontId="6" fillId="0" borderId="1" xfId="10" applyFont="1" applyFill="1" applyBorder="1" applyAlignment="1" applyProtection="1">
      <alignment vertical="top" wrapText="1"/>
    </xf>
    <xf numFmtId="0" fontId="6" fillId="0" borderId="1" xfId="10" applyFont="1" applyFill="1" applyBorder="1" applyAlignment="1">
      <alignment vertical="top" wrapText="1"/>
    </xf>
    <xf numFmtId="0" fontId="6" fillId="0" borderId="1" xfId="10" applyFont="1" applyFill="1" applyBorder="1" applyAlignment="1">
      <alignment horizontal="left" vertical="top" wrapText="1"/>
    </xf>
    <xf numFmtId="0" fontId="54" fillId="0" borderId="1" xfId="3" applyFont="1" applyFill="1" applyBorder="1" applyAlignment="1">
      <alignment vertical="top" wrapText="1"/>
    </xf>
    <xf numFmtId="0" fontId="6" fillId="0" borderId="1" xfId="1" applyFont="1" applyFill="1" applyBorder="1" applyAlignment="1">
      <alignment vertical="top"/>
    </xf>
    <xf numFmtId="0" fontId="6" fillId="0" borderId="1" xfId="0" applyNumberFormat="1" applyFont="1" applyFill="1" applyBorder="1" applyAlignment="1" applyProtection="1">
      <alignment vertical="top"/>
    </xf>
    <xf numFmtId="49" fontId="6" fillId="0" borderId="1" xfId="10" applyNumberFormat="1" applyFont="1" applyFill="1" applyBorder="1" applyAlignment="1">
      <alignment horizontal="center" vertical="top" wrapText="1"/>
    </xf>
    <xf numFmtId="166" fontId="6" fillId="0" borderId="1" xfId="8" applyNumberFormat="1" applyFont="1" applyFill="1" applyBorder="1" applyAlignment="1">
      <alignment vertical="top" wrapText="1"/>
    </xf>
    <xf numFmtId="165" fontId="6" fillId="0" borderId="1" xfId="8" applyNumberFormat="1" applyFont="1" applyFill="1" applyBorder="1" applyAlignment="1" applyProtection="1">
      <alignment horizontal="center" vertical="top" wrapText="1"/>
    </xf>
    <xf numFmtId="164" fontId="6" fillId="0" borderId="1" xfId="0" applyFont="1" applyFill="1" applyBorder="1" applyAlignment="1" applyProtection="1">
      <alignment vertical="top" wrapText="1"/>
    </xf>
    <xf numFmtId="0" fontId="6" fillId="0" borderId="1" xfId="0" applyNumberFormat="1" applyFont="1" applyFill="1" applyBorder="1" applyAlignment="1">
      <alignment vertical="top" wrapText="1"/>
    </xf>
    <xf numFmtId="0" fontId="6" fillId="0" borderId="1" xfId="0" applyNumberFormat="1" applyFont="1" applyFill="1" applyBorder="1" applyAlignment="1" applyProtection="1">
      <alignment vertical="top" wrapText="1"/>
    </xf>
    <xf numFmtId="49" fontId="6" fillId="0" borderId="1" xfId="0" applyNumberFormat="1" applyFont="1" applyFill="1" applyBorder="1" applyAlignment="1">
      <alignment vertical="top" wrapText="1"/>
    </xf>
    <xf numFmtId="0" fontId="6" fillId="0" borderId="1" xfId="30" applyNumberFormat="1" applyFont="1" applyFill="1" applyBorder="1" applyAlignment="1" applyProtection="1">
      <alignment vertical="top"/>
    </xf>
    <xf numFmtId="164" fontId="6" fillId="0" borderId="1" xfId="0" applyFont="1" applyFill="1" applyBorder="1" applyAlignment="1">
      <alignment horizontal="center" vertical="top" wrapText="1"/>
    </xf>
    <xf numFmtId="0" fontId="55" fillId="0" borderId="16" xfId="2" applyFont="1" applyBorder="1" applyAlignment="1">
      <alignment horizontal="left" vertical="top" wrapText="1"/>
    </xf>
    <xf numFmtId="0" fontId="6" fillId="3" borderId="10" xfId="2" applyFont="1" applyFill="1" applyBorder="1" applyAlignment="1">
      <alignment vertical="top" wrapText="1"/>
    </xf>
    <xf numFmtId="0" fontId="55" fillId="0" borderId="15" xfId="2" applyFont="1" applyFill="1" applyBorder="1" applyAlignment="1">
      <alignment horizontal="left" vertical="top" wrapText="1"/>
    </xf>
    <xf numFmtId="0" fontId="5" fillId="4" borderId="28" xfId="2" applyFont="1" applyFill="1" applyBorder="1" applyAlignment="1">
      <alignment horizontal="left" vertical="top" wrapText="1"/>
    </xf>
    <xf numFmtId="0" fontId="6" fillId="0" borderId="15" xfId="2" applyFont="1" applyFill="1" applyBorder="1" applyAlignment="1">
      <alignment horizontal="left" vertical="top" wrapText="1"/>
    </xf>
    <xf numFmtId="0" fontId="6" fillId="3" borderId="16" xfId="2" applyFont="1" applyFill="1" applyBorder="1" applyAlignment="1">
      <alignment horizontal="left" vertical="top" wrapText="1"/>
    </xf>
    <xf numFmtId="0" fontId="5" fillId="3" borderId="6" xfId="2" applyFont="1" applyFill="1" applyBorder="1" applyAlignment="1">
      <alignment horizontal="left" vertical="top" wrapText="1"/>
    </xf>
    <xf numFmtId="0" fontId="5" fillId="3" borderId="6" xfId="2" applyFont="1" applyFill="1" applyBorder="1" applyAlignment="1">
      <alignment vertical="top"/>
    </xf>
    <xf numFmtId="0" fontId="40" fillId="0" borderId="3" xfId="1" applyFont="1" applyBorder="1" applyAlignment="1">
      <alignment vertical="center"/>
    </xf>
    <xf numFmtId="49" fontId="40" fillId="0" borderId="0" xfId="0" applyNumberFormat="1" applyFont="1" applyFill="1" applyAlignment="1">
      <alignment horizontal="center" vertical="center"/>
    </xf>
    <xf numFmtId="164" fontId="40" fillId="0" borderId="12" xfId="0" applyFont="1" applyFill="1" applyBorder="1" applyAlignment="1">
      <alignment horizontal="center" vertical="center"/>
    </xf>
    <xf numFmtId="164" fontId="40" fillId="0" borderId="0" xfId="0" quotePrefix="1" applyFont="1" applyFill="1" applyAlignment="1">
      <alignment horizontal="center" vertical="center"/>
    </xf>
    <xf numFmtId="164" fontId="40" fillId="0" borderId="0" xfId="0" applyFont="1" applyFill="1" applyAlignment="1">
      <alignment horizontal="center" vertical="center"/>
    </xf>
    <xf numFmtId="164" fontId="40" fillId="10" borderId="0" xfId="0" applyFont="1" applyFill="1" applyAlignment="1">
      <alignment horizontal="center" vertical="center"/>
    </xf>
    <xf numFmtId="0" fontId="51" fillId="0" borderId="0" xfId="1" applyFont="1" applyAlignment="1">
      <alignment horizontal="center" vertical="center"/>
    </xf>
    <xf numFmtId="0" fontId="40" fillId="0" borderId="0" xfId="1" applyFont="1" applyAlignment="1">
      <alignment horizontal="center" vertical="center"/>
    </xf>
    <xf numFmtId="0" fontId="40" fillId="0" borderId="0" xfId="1" applyFont="1" applyAlignment="1">
      <alignment vertical="center"/>
    </xf>
    <xf numFmtId="0" fontId="51" fillId="10" borderId="0" xfId="1" applyFont="1" applyFill="1" applyAlignment="1">
      <alignment horizontal="center" vertical="center"/>
    </xf>
    <xf numFmtId="0" fontId="51" fillId="0" borderId="0" xfId="1" applyFont="1" applyFill="1" applyAlignment="1">
      <alignment horizontal="center" vertical="center"/>
    </xf>
    <xf numFmtId="0" fontId="40" fillId="0" borderId="1" xfId="1" applyFont="1" applyBorder="1" applyAlignment="1">
      <alignment horizontal="center" vertical="center"/>
    </xf>
    <xf numFmtId="0" fontId="40" fillId="0" borderId="0" xfId="1" applyFont="1" applyAlignment="1">
      <alignment horizontal="left" vertical="center"/>
    </xf>
    <xf numFmtId="49" fontId="40" fillId="0" borderId="0" xfId="1" applyNumberFormat="1" applyFont="1" applyFill="1" applyAlignment="1">
      <alignment horizontal="center" vertical="center"/>
    </xf>
    <xf numFmtId="0" fontId="40" fillId="0" borderId="1" xfId="1" applyFont="1" applyFill="1" applyBorder="1" applyAlignment="1">
      <alignment horizontal="center" vertical="center"/>
    </xf>
    <xf numFmtId="0" fontId="40" fillId="0" borderId="0" xfId="1" quotePrefix="1" applyFont="1" applyFill="1" applyAlignment="1">
      <alignment horizontal="center" vertical="center"/>
    </xf>
    <xf numFmtId="0" fontId="40" fillId="0" borderId="0" xfId="1" applyFont="1" applyFill="1" applyAlignment="1">
      <alignment horizontal="center" vertical="center"/>
    </xf>
    <xf numFmtId="0" fontId="52" fillId="0" borderId="0" xfId="1" applyFont="1" applyAlignment="1">
      <alignment horizontal="center" vertical="center"/>
    </xf>
    <xf numFmtId="0" fontId="40" fillId="0" borderId="3" xfId="1" applyFont="1" applyFill="1" applyBorder="1" applyAlignment="1">
      <alignment vertical="center"/>
    </xf>
    <xf numFmtId="0" fontId="40" fillId="0" borderId="0" xfId="1" applyFont="1" applyFill="1" applyAlignment="1">
      <alignment vertical="center"/>
    </xf>
    <xf numFmtId="0" fontId="51" fillId="0" borderId="0" xfId="1" applyFont="1" applyAlignment="1">
      <alignment vertical="center"/>
    </xf>
    <xf numFmtId="0" fontId="49" fillId="0" borderId="0" xfId="1" applyFont="1" applyAlignment="1">
      <alignment horizontal="center" vertical="center"/>
    </xf>
    <xf numFmtId="0" fontId="49" fillId="0" borderId="0" xfId="1" applyFont="1" applyFill="1" applyAlignment="1">
      <alignment horizontal="center" vertical="center"/>
    </xf>
    <xf numFmtId="0" fontId="40" fillId="0" borderId="0" xfId="1" quotePrefix="1" applyFont="1" applyAlignment="1">
      <alignment horizontal="center" vertical="center"/>
    </xf>
    <xf numFmtId="0" fontId="40" fillId="10" borderId="0" xfId="1" quotePrefix="1" applyFont="1" applyFill="1" applyAlignment="1">
      <alignment horizontal="center" vertical="center"/>
    </xf>
    <xf numFmtId="0" fontId="40" fillId="10" borderId="0" xfId="1" applyFont="1" applyFill="1" applyAlignment="1">
      <alignment horizontal="center" vertical="center"/>
    </xf>
    <xf numFmtId="0" fontId="40" fillId="10" borderId="0" xfId="1" applyFont="1" applyFill="1" applyAlignment="1">
      <alignment vertical="center"/>
    </xf>
    <xf numFmtId="0" fontId="53" fillId="0" borderId="0" xfId="1" applyFont="1" applyAlignment="1">
      <alignment horizontal="center" vertical="center"/>
    </xf>
    <xf numFmtId="0" fontId="53" fillId="0" borderId="0" xfId="1" applyFont="1" applyAlignment="1">
      <alignment vertical="center"/>
    </xf>
    <xf numFmtId="0" fontId="53" fillId="0" borderId="0" xfId="1" applyFont="1" applyFill="1" applyAlignment="1">
      <alignment horizontal="center" vertical="center"/>
    </xf>
    <xf numFmtId="0" fontId="53" fillId="0" borderId="0" xfId="1" applyFont="1" applyFill="1" applyAlignment="1">
      <alignment vertical="center"/>
    </xf>
    <xf numFmtId="0" fontId="40" fillId="0" borderId="5" xfId="1" applyFont="1" applyBorder="1" applyAlignment="1">
      <alignment vertical="center"/>
    </xf>
    <xf numFmtId="166" fontId="40" fillId="0" borderId="0" xfId="0" applyNumberFormat="1" applyFont="1" applyFill="1" applyBorder="1" applyAlignment="1">
      <alignment horizontal="center" vertical="center" wrapText="1"/>
    </xf>
    <xf numFmtId="0" fontId="40" fillId="0" borderId="4" xfId="1" applyFont="1" applyBorder="1" applyAlignment="1">
      <alignment vertical="center"/>
    </xf>
    <xf numFmtId="0" fontId="21" fillId="0" borderId="0" xfId="3" applyFont="1" applyAlignment="1">
      <alignment vertical="top"/>
    </xf>
    <xf numFmtId="164" fontId="6" fillId="0" borderId="1" xfId="0" applyFont="1" applyFill="1" applyBorder="1" applyAlignment="1" applyProtection="1">
      <alignment horizontal="left" vertical="top" wrapText="1"/>
    </xf>
    <xf numFmtId="49"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xf>
    <xf numFmtId="49" fontId="5" fillId="0" borderId="1" xfId="8" applyNumberFormat="1" applyFont="1" applyFill="1" applyBorder="1" applyAlignment="1">
      <alignment horizontal="center" vertical="center"/>
    </xf>
    <xf numFmtId="164" fontId="65" fillId="16" borderId="12" xfId="0" applyFont="1" applyFill="1" applyBorder="1" applyAlignment="1">
      <alignment vertical="top" wrapText="1"/>
    </xf>
    <xf numFmtId="49" fontId="6" fillId="0" borderId="1" xfId="0" applyNumberFormat="1" applyFont="1" applyFill="1" applyBorder="1" applyAlignment="1" applyProtection="1">
      <alignment horizontal="center" vertical="top" wrapText="1"/>
    </xf>
    <xf numFmtId="49" fontId="6" fillId="0" borderId="1" xfId="1" applyNumberFormat="1" applyFont="1" applyFill="1" applyBorder="1" applyAlignment="1">
      <alignment horizontal="center" vertical="top" wrapText="1"/>
    </xf>
    <xf numFmtId="49" fontId="5" fillId="7" borderId="12" xfId="0" applyNumberFormat="1" applyFont="1" applyFill="1" applyBorder="1" applyAlignment="1">
      <alignment horizontal="center" vertical="top"/>
    </xf>
    <xf numFmtId="49" fontId="6" fillId="0" borderId="1" xfId="0" applyNumberFormat="1" applyFont="1" applyFill="1" applyBorder="1" applyAlignment="1">
      <alignment vertical="center"/>
    </xf>
    <xf numFmtId="49" fontId="6" fillId="0" borderId="1" xfId="0" quotePrefix="1" applyNumberFormat="1" applyFont="1" applyFill="1" applyBorder="1" applyAlignment="1" applyProtection="1">
      <alignment vertical="center"/>
    </xf>
    <xf numFmtId="49" fontId="6" fillId="0" borderId="1" xfId="0" applyNumberFormat="1" applyFont="1" applyFill="1" applyBorder="1" applyAlignment="1" applyProtection="1">
      <alignment vertical="center"/>
    </xf>
    <xf numFmtId="49" fontId="6" fillId="0" borderId="1" xfId="0" applyNumberFormat="1" applyFont="1" applyFill="1" applyBorder="1" applyAlignment="1">
      <alignment vertical="center" wrapText="1"/>
    </xf>
    <xf numFmtId="164" fontId="19" fillId="0" borderId="16" xfId="0" applyFont="1" applyBorder="1" applyAlignment="1">
      <alignment horizontal="center" vertical="top" wrapText="1"/>
    </xf>
    <xf numFmtId="164" fontId="19" fillId="0" borderId="16" xfId="0" applyFont="1" applyFill="1" applyBorder="1" applyAlignment="1">
      <alignment horizontal="center" vertical="top" wrapText="1"/>
    </xf>
    <xf numFmtId="164" fontId="19" fillId="0" borderId="11" xfId="0" applyFont="1" applyBorder="1" applyAlignment="1">
      <alignment horizontal="center" vertical="top" wrapText="1"/>
    </xf>
    <xf numFmtId="164" fontId="19" fillId="0" borderId="11" xfId="0" applyFont="1" applyFill="1" applyBorder="1" applyAlignment="1">
      <alignment horizontal="center" vertical="top" wrapText="1"/>
    </xf>
    <xf numFmtId="164" fontId="6" fillId="0" borderId="1" xfId="0" applyFont="1" applyFill="1" applyBorder="1" applyAlignment="1">
      <alignment horizontal="center"/>
    </xf>
    <xf numFmtId="164" fontId="6" fillId="7" borderId="0" xfId="0" applyFont="1" applyFill="1" applyAlignment="1">
      <alignment horizontal="center" textRotation="90"/>
    </xf>
    <xf numFmtId="164" fontId="6" fillId="8" borderId="1" xfId="0" applyFont="1" applyFill="1" applyBorder="1" applyAlignment="1">
      <alignment horizontal="center" vertical="center"/>
    </xf>
    <xf numFmtId="165" fontId="5" fillId="0" borderId="1" xfId="8" applyNumberFormat="1" applyFont="1" applyFill="1" applyBorder="1" applyAlignment="1">
      <alignment horizontal="center" vertical="center"/>
    </xf>
    <xf numFmtId="164" fontId="6" fillId="0" borderId="1" xfId="8" applyFont="1" applyFill="1" applyBorder="1" applyAlignment="1">
      <alignment horizontal="center" vertical="center"/>
    </xf>
    <xf numFmtId="0" fontId="5" fillId="0" borderId="1" xfId="0" applyNumberFormat="1" applyFont="1" applyFill="1" applyBorder="1" applyAlignment="1">
      <alignment horizontal="center" vertical="center" wrapText="1"/>
    </xf>
    <xf numFmtId="49" fontId="5" fillId="0" borderId="1" xfId="2" applyNumberFormat="1" applyFont="1" applyBorder="1" applyAlignment="1">
      <alignment horizontal="center" vertical="top" wrapText="1"/>
    </xf>
    <xf numFmtId="164" fontId="61" fillId="0" borderId="1" xfId="0" applyFont="1" applyFill="1" applyBorder="1" applyAlignment="1">
      <alignment vertical="top" wrapText="1"/>
    </xf>
    <xf numFmtId="0" fontId="6" fillId="0" borderId="18" xfId="30" applyFont="1" applyFill="1" applyBorder="1" applyAlignment="1">
      <alignment horizontal="center"/>
    </xf>
    <xf numFmtId="0" fontId="6" fillId="0" borderId="1" xfId="30" applyFont="1" applyFill="1" applyBorder="1" applyAlignment="1">
      <alignment horizontal="center" vertical="top"/>
    </xf>
    <xf numFmtId="0" fontId="6" fillId="0" borderId="1" xfId="1" applyFont="1" applyFill="1" applyBorder="1" applyAlignment="1">
      <alignment horizontal="left" vertical="top" wrapText="1"/>
    </xf>
    <xf numFmtId="0" fontId="6" fillId="0" borderId="1" xfId="10" applyFont="1" applyFill="1" applyBorder="1" applyAlignment="1" applyProtection="1">
      <alignment horizontal="left" vertical="top" wrapText="1"/>
    </xf>
    <xf numFmtId="164" fontId="6" fillId="0" borderId="0" xfId="0" applyFont="1" applyFill="1" applyBorder="1" applyAlignment="1">
      <alignment vertical="top"/>
    </xf>
    <xf numFmtId="0" fontId="5" fillId="10" borderId="1" xfId="0" applyNumberFormat="1" applyFont="1" applyFill="1" applyBorder="1" applyAlignment="1">
      <alignment horizontal="center" vertical="center"/>
    </xf>
    <xf numFmtId="49" fontId="6" fillId="0" borderId="1" xfId="10" applyNumberFormat="1" applyFont="1" applyFill="1" applyBorder="1" applyAlignment="1">
      <alignment vertical="top" wrapText="1"/>
    </xf>
    <xf numFmtId="0" fontId="67" fillId="0" borderId="1" xfId="0" applyNumberFormat="1" applyFont="1" applyFill="1" applyBorder="1" applyAlignment="1">
      <alignment horizontal="center" vertical="center"/>
    </xf>
    <xf numFmtId="164" fontId="6" fillId="0" borderId="1" xfId="0" applyFont="1" applyFill="1" applyBorder="1" applyAlignment="1" applyProtection="1">
      <alignment vertical="top"/>
    </xf>
    <xf numFmtId="0" fontId="6" fillId="0" borderId="1" xfId="0" applyNumberFormat="1" applyFont="1" applyFill="1" applyBorder="1" applyAlignment="1" applyProtection="1">
      <alignment horizontal="left" vertical="top" wrapText="1"/>
    </xf>
    <xf numFmtId="0" fontId="6" fillId="0" borderId="1" xfId="1" applyFont="1" applyFill="1" applyBorder="1" applyAlignment="1">
      <alignment vertical="top" wrapText="1"/>
    </xf>
    <xf numFmtId="0" fontId="6" fillId="0" borderId="11" xfId="30" applyFont="1" applyFill="1" applyBorder="1"/>
    <xf numFmtId="0" fontId="6" fillId="0" borderId="1" xfId="30" applyFont="1" applyFill="1" applyBorder="1"/>
    <xf numFmtId="164" fontId="6" fillId="0" borderId="1" xfId="8" applyFont="1" applyFill="1" applyBorder="1" applyAlignment="1">
      <alignment vertical="top" wrapText="1"/>
    </xf>
    <xf numFmtId="164" fontId="69" fillId="17" borderId="1" xfId="0" applyFont="1" applyFill="1" applyBorder="1" applyAlignment="1">
      <alignment horizontal="center" vertical="center"/>
    </xf>
    <xf numFmtId="0" fontId="6" fillId="0" borderId="1" xfId="0" applyNumberFormat="1" applyFont="1" applyFill="1" applyBorder="1" applyAlignment="1" applyProtection="1">
      <alignment horizontal="left" vertical="top"/>
    </xf>
    <xf numFmtId="0" fontId="67" fillId="17" borderId="1" xfId="0" applyNumberFormat="1" applyFont="1" applyFill="1" applyBorder="1" applyAlignment="1">
      <alignment horizontal="center" vertical="center"/>
    </xf>
    <xf numFmtId="0" fontId="6" fillId="0" borderId="1" xfId="3" applyFont="1" applyFill="1" applyBorder="1" applyAlignment="1">
      <alignment horizontal="left" vertical="top" wrapText="1"/>
    </xf>
    <xf numFmtId="0" fontId="6" fillId="0" borderId="1" xfId="1" applyFont="1" applyFill="1" applyBorder="1" applyAlignment="1">
      <alignment horizontal="left" vertical="top"/>
    </xf>
    <xf numFmtId="0" fontId="6" fillId="8" borderId="0" xfId="5" applyFill="1" applyAlignment="1">
      <alignment vertical="top" wrapText="1"/>
    </xf>
    <xf numFmtId="0" fontId="6" fillId="8" borderId="0" xfId="5" applyFont="1" applyFill="1" applyAlignment="1">
      <alignment vertical="top" wrapText="1"/>
    </xf>
    <xf numFmtId="49" fontId="6" fillId="8" borderId="0" xfId="5" applyNumberFormat="1" applyFont="1" applyFill="1" applyAlignment="1">
      <alignment vertical="top" wrapText="1"/>
    </xf>
    <xf numFmtId="14" fontId="6" fillId="8" borderId="0" xfId="5" applyNumberFormat="1" applyFont="1" applyFill="1" applyAlignment="1">
      <alignment horizontal="left" vertical="top" wrapText="1"/>
    </xf>
    <xf numFmtId="49" fontId="6" fillId="8" borderId="0" xfId="5" applyNumberFormat="1" applyFont="1" applyFill="1" applyAlignment="1">
      <alignment horizontal="center" vertical="top" wrapText="1"/>
    </xf>
    <xf numFmtId="0" fontId="6" fillId="0" borderId="0" xfId="30" applyFont="1" applyFill="1" applyBorder="1" applyAlignment="1">
      <alignment vertical="top" wrapText="1"/>
    </xf>
    <xf numFmtId="0" fontId="40" fillId="0" borderId="0" xfId="1" applyFont="1" applyFill="1" applyAlignment="1">
      <alignment horizontal="center" vertical="center" shrinkToFit="1"/>
    </xf>
    <xf numFmtId="0" fontId="40" fillId="18" borderId="1" xfId="1" applyFont="1" applyFill="1" applyBorder="1" applyAlignment="1">
      <alignment horizontal="center" vertical="center"/>
    </xf>
    <xf numFmtId="0" fontId="20" fillId="0" borderId="10" xfId="3" applyFont="1" applyFill="1" applyBorder="1" applyAlignment="1">
      <alignment horizontal="center" vertical="top" wrapText="1"/>
    </xf>
    <xf numFmtId="0" fontId="6" fillId="0" borderId="4" xfId="30" applyFont="1" applyBorder="1" applyAlignment="1">
      <alignment horizontal="left"/>
    </xf>
    <xf numFmtId="165" fontId="6" fillId="0" borderId="1" xfId="10" applyNumberFormat="1" applyFont="1" applyFill="1" applyBorder="1" applyAlignment="1" applyProtection="1">
      <alignment horizontal="center" vertical="top" wrapText="1"/>
    </xf>
    <xf numFmtId="165" fontId="6" fillId="0" borderId="1" xfId="10" applyNumberFormat="1" applyFont="1" applyFill="1" applyBorder="1" applyAlignment="1" applyProtection="1">
      <alignment horizontal="left" vertical="top" wrapText="1"/>
    </xf>
    <xf numFmtId="164" fontId="6" fillId="0" borderId="15" xfId="8" applyFont="1" applyFill="1" applyBorder="1" applyAlignment="1">
      <alignment vertical="top" wrapText="1"/>
    </xf>
    <xf numFmtId="0" fontId="6" fillId="0" borderId="31" xfId="30" applyFont="1" applyFill="1" applyBorder="1" applyAlignment="1">
      <alignment horizontal="center"/>
    </xf>
    <xf numFmtId="164" fontId="6" fillId="10" borderId="4" xfId="0" applyFont="1" applyFill="1" applyBorder="1" applyAlignment="1">
      <alignment horizontal="center" vertical="center"/>
    </xf>
    <xf numFmtId="164" fontId="6" fillId="10" borderId="1" xfId="0" applyFont="1" applyFill="1" applyBorder="1" applyAlignment="1">
      <alignment horizontal="center" vertical="center"/>
    </xf>
    <xf numFmtId="0" fontId="6" fillId="10" borderId="41" xfId="30" applyFont="1" applyFill="1" applyBorder="1" applyAlignment="1">
      <alignment horizontal="center" vertical="center"/>
    </xf>
    <xf numFmtId="0" fontId="5" fillId="13" borderId="24" xfId="30" applyFont="1" applyFill="1" applyBorder="1" applyAlignment="1"/>
    <xf numFmtId="0" fontId="5" fillId="13" borderId="25" xfId="30" applyFont="1" applyFill="1" applyBorder="1" applyAlignment="1"/>
    <xf numFmtId="0" fontId="5" fillId="13" borderId="26" xfId="30" applyFont="1" applyFill="1" applyBorder="1" applyAlignment="1"/>
    <xf numFmtId="0" fontId="5" fillId="0" borderId="52" xfId="30" applyFont="1" applyFill="1" applyBorder="1" applyAlignment="1">
      <alignment horizontal="left"/>
    </xf>
    <xf numFmtId="0" fontId="5" fillId="0" borderId="9" xfId="30" applyFont="1" applyFill="1" applyBorder="1" applyAlignment="1">
      <alignment horizontal="left"/>
    </xf>
    <xf numFmtId="0" fontId="5" fillId="0" borderId="42" xfId="30" applyFont="1" applyFill="1" applyBorder="1" applyAlignment="1">
      <alignment horizontal="left"/>
    </xf>
    <xf numFmtId="49" fontId="5" fillId="0" borderId="42" xfId="30" applyNumberFormat="1" applyFont="1" applyFill="1" applyBorder="1" applyAlignment="1">
      <alignment horizontal="left"/>
    </xf>
    <xf numFmtId="0" fontId="6" fillId="0" borderId="47" xfId="30" quotePrefix="1" applyFont="1" applyFill="1" applyBorder="1" applyAlignment="1">
      <alignment horizontal="center" vertical="center"/>
    </xf>
    <xf numFmtId="0" fontId="6" fillId="12" borderId="47" xfId="30" applyFont="1" applyFill="1" applyBorder="1" applyAlignment="1">
      <alignment horizontal="center" vertical="center"/>
    </xf>
    <xf numFmtId="0" fontId="6" fillId="10" borderId="47" xfId="30" applyFont="1" applyFill="1" applyBorder="1" applyAlignment="1">
      <alignment horizontal="center" vertical="center"/>
    </xf>
    <xf numFmtId="0" fontId="6" fillId="0" borderId="47" xfId="30" applyFont="1" applyFill="1" applyBorder="1" applyAlignment="1">
      <alignment horizontal="center" vertical="center"/>
    </xf>
    <xf numFmtId="0" fontId="6" fillId="0" borderId="0" xfId="30" applyFont="1" applyBorder="1"/>
    <xf numFmtId="0" fontId="6" fillId="0" borderId="47" xfId="30" applyFont="1" applyBorder="1" applyAlignment="1">
      <alignment horizontal="center" vertical="center"/>
    </xf>
    <xf numFmtId="0" fontId="6" fillId="0" borderId="27" xfId="30" applyFont="1" applyBorder="1"/>
    <xf numFmtId="0" fontId="6" fillId="0" borderId="36" xfId="30" applyFont="1" applyBorder="1" applyAlignment="1">
      <alignment horizontal="center"/>
    </xf>
    <xf numFmtId="0" fontId="6" fillId="0" borderId="69" xfId="30" applyFont="1" applyBorder="1"/>
    <xf numFmtId="0" fontId="6" fillId="12" borderId="26" xfId="30" applyFont="1" applyFill="1" applyBorder="1" applyAlignment="1">
      <alignment horizontal="left"/>
    </xf>
    <xf numFmtId="0" fontId="6" fillId="0" borderId="24" xfId="30" applyFont="1" applyBorder="1" applyAlignment="1">
      <alignment horizontal="center"/>
    </xf>
    <xf numFmtId="0" fontId="6" fillId="0" borderId="26" xfId="30" applyFont="1" applyBorder="1" applyAlignment="1">
      <alignment horizontal="left"/>
    </xf>
    <xf numFmtId="0" fontId="5" fillId="0" borderId="57" xfId="30" applyFont="1" applyFill="1" applyBorder="1" applyAlignment="1">
      <alignment horizontal="center"/>
    </xf>
    <xf numFmtId="0" fontId="6" fillId="0" borderId="69" xfId="30" applyFont="1" applyBorder="1" applyAlignment="1">
      <alignment horizontal="left"/>
    </xf>
    <xf numFmtId="0" fontId="6" fillId="0" borderId="60" xfId="30" applyFont="1" applyFill="1" applyBorder="1" applyAlignment="1">
      <alignment horizontal="center"/>
    </xf>
    <xf numFmtId="0" fontId="5" fillId="0" borderId="47" xfId="30" applyFont="1" applyFill="1" applyBorder="1" applyAlignment="1">
      <alignment horizontal="center"/>
    </xf>
    <xf numFmtId="0" fontId="6" fillId="0" borderId="27" xfId="30" applyFont="1" applyBorder="1" applyAlignment="1">
      <alignment horizontal="center"/>
    </xf>
    <xf numFmtId="0" fontId="6" fillId="0" borderId="57" xfId="30" applyFont="1" applyBorder="1"/>
    <xf numFmtId="0" fontId="6" fillId="0" borderId="60" xfId="30" applyFont="1" applyBorder="1"/>
    <xf numFmtId="0" fontId="6" fillId="0" borderId="47" xfId="30" applyFont="1" applyBorder="1" applyAlignment="1">
      <alignment horizontal="left"/>
    </xf>
    <xf numFmtId="0" fontId="6" fillId="0" borderId="33" xfId="30" applyFont="1" applyBorder="1"/>
    <xf numFmtId="0" fontId="6" fillId="0" borderId="0" xfId="30" applyFont="1" applyFill="1" applyBorder="1"/>
    <xf numFmtId="0" fontId="6" fillId="0" borderId="65" xfId="30" applyFont="1" applyFill="1" applyBorder="1" applyAlignment="1">
      <alignment horizontal="left"/>
    </xf>
    <xf numFmtId="0" fontId="6" fillId="0" borderId="68" xfId="30" applyFont="1" applyFill="1" applyBorder="1" applyAlignment="1">
      <alignment horizontal="left"/>
    </xf>
    <xf numFmtId="0" fontId="6" fillId="10" borderId="65" xfId="30" applyFont="1" applyFill="1" applyBorder="1" applyAlignment="1">
      <alignment horizontal="left"/>
    </xf>
    <xf numFmtId="0" fontId="6" fillId="10" borderId="68" xfId="30" applyFont="1" applyFill="1" applyBorder="1" applyAlignment="1">
      <alignment horizontal="left"/>
    </xf>
    <xf numFmtId="0" fontId="6" fillId="10" borderId="57" xfId="30" applyFont="1" applyFill="1" applyBorder="1" applyAlignment="1">
      <alignment horizontal="center"/>
    </xf>
    <xf numFmtId="0" fontId="6" fillId="0" borderId="27" xfId="30" applyFont="1" applyFill="1" applyBorder="1"/>
    <xf numFmtId="0" fontId="6" fillId="0" borderId="69" xfId="30" applyFont="1" applyFill="1" applyBorder="1"/>
    <xf numFmtId="0" fontId="6" fillId="0" borderId="67" xfId="30" applyFont="1" applyBorder="1" applyAlignment="1">
      <alignment horizontal="left"/>
    </xf>
    <xf numFmtId="0" fontId="6" fillId="0" borderId="36" xfId="30" applyFont="1" applyFill="1" applyBorder="1" applyAlignment="1">
      <alignment horizontal="center"/>
    </xf>
    <xf numFmtId="0" fontId="6" fillId="0" borderId="33" xfId="30" applyFont="1" applyFill="1" applyBorder="1"/>
    <xf numFmtId="0" fontId="5" fillId="8" borderId="34" xfId="30" applyFont="1" applyFill="1" applyBorder="1"/>
    <xf numFmtId="0" fontId="6" fillId="8" borderId="33" xfId="30" applyFont="1" applyFill="1" applyBorder="1"/>
    <xf numFmtId="0" fontId="6" fillId="8" borderId="58" xfId="30" applyFont="1" applyFill="1" applyBorder="1"/>
    <xf numFmtId="49" fontId="6" fillId="17" borderId="1" xfId="0" applyNumberFormat="1" applyFont="1" applyFill="1" applyBorder="1" applyAlignment="1">
      <alignment vertical="top"/>
    </xf>
    <xf numFmtId="164" fontId="6" fillId="17" borderId="1" xfId="0" applyFont="1" applyFill="1" applyBorder="1" applyAlignment="1">
      <alignment vertical="top"/>
    </xf>
    <xf numFmtId="0" fontId="6" fillId="0" borderId="1" xfId="3" applyFont="1" applyFill="1" applyBorder="1" applyAlignment="1">
      <alignment horizontal="justify" vertical="top" wrapText="1"/>
    </xf>
    <xf numFmtId="0" fontId="6" fillId="0" borderId="1" xfId="3" applyFont="1" applyFill="1" applyBorder="1" applyAlignment="1">
      <alignment vertical="top"/>
    </xf>
    <xf numFmtId="0" fontId="6" fillId="10" borderId="1" xfId="14" applyFont="1" applyFill="1" applyBorder="1" applyAlignment="1">
      <alignment vertical="top" wrapText="1"/>
    </xf>
    <xf numFmtId="164" fontId="6" fillId="10" borderId="1" xfId="0" applyFont="1" applyFill="1" applyBorder="1" applyAlignment="1">
      <alignment vertical="top" wrapText="1"/>
    </xf>
    <xf numFmtId="49" fontId="6" fillId="10" borderId="1" xfId="14" applyNumberFormat="1" applyFont="1" applyFill="1" applyBorder="1" applyAlignment="1">
      <alignment vertical="top" wrapText="1"/>
    </xf>
    <xf numFmtId="14" fontId="6" fillId="10" borderId="1" xfId="14" applyNumberFormat="1" applyFont="1" applyFill="1" applyBorder="1" applyAlignment="1">
      <alignment horizontal="left" vertical="top" wrapText="1"/>
    </xf>
    <xf numFmtId="49" fontId="6" fillId="10" borderId="1" xfId="14" applyNumberFormat="1" applyFont="1" applyFill="1" applyBorder="1" applyAlignment="1">
      <alignment horizontal="center" vertical="top" wrapText="1"/>
    </xf>
    <xf numFmtId="0" fontId="6" fillId="10" borderId="1" xfId="14" applyFont="1" applyFill="1" applyBorder="1" applyAlignment="1">
      <alignment horizontal="left" vertical="top"/>
    </xf>
    <xf numFmtId="49" fontId="21" fillId="0" borderId="4" xfId="3" applyNumberFormat="1" applyFont="1" applyFill="1" applyBorder="1" applyAlignment="1">
      <alignment horizontal="left"/>
    </xf>
    <xf numFmtId="0" fontId="21" fillId="10" borderId="4" xfId="3" applyFont="1" applyFill="1" applyBorder="1" applyAlignment="1">
      <alignment vertical="top"/>
    </xf>
    <xf numFmtId="49" fontId="21" fillId="10" borderId="1" xfId="3" applyNumberFormat="1" applyFont="1" applyFill="1" applyBorder="1" applyAlignment="1">
      <alignment horizontal="left"/>
    </xf>
    <xf numFmtId="0" fontId="21" fillId="10" borderId="1" xfId="3" applyFont="1" applyFill="1" applyBorder="1"/>
    <xf numFmtId="0" fontId="20" fillId="10" borderId="1" xfId="3" applyFont="1" applyFill="1" applyBorder="1" applyAlignment="1">
      <alignment horizontal="center" vertical="top"/>
    </xf>
    <xf numFmtId="0" fontId="20" fillId="10" borderId="4" xfId="3" applyFont="1" applyFill="1" applyBorder="1" applyAlignment="1">
      <alignment horizontal="center" vertical="top"/>
    </xf>
    <xf numFmtId="0" fontId="21" fillId="10" borderId="4" xfId="3" applyFont="1" applyFill="1" applyBorder="1"/>
    <xf numFmtId="0" fontId="20" fillId="7" borderId="9" xfId="3" applyFont="1" applyFill="1" applyBorder="1" applyAlignment="1">
      <alignment horizontal="left" vertical="center"/>
    </xf>
    <xf numFmtId="49" fontId="21" fillId="7" borderId="15" xfId="3" applyNumberFormat="1" applyFont="1" applyFill="1" applyBorder="1" applyAlignment="1">
      <alignment horizontal="center" vertical="center" wrapText="1"/>
    </xf>
    <xf numFmtId="0" fontId="21" fillId="7" borderId="0" xfId="3" applyFont="1" applyFill="1" applyAlignment="1">
      <alignment vertical="center"/>
    </xf>
    <xf numFmtId="0" fontId="20" fillId="7" borderId="9" xfId="3" applyFont="1" applyFill="1" applyBorder="1" applyAlignment="1">
      <alignment horizontal="center" vertical="center" wrapText="1"/>
    </xf>
    <xf numFmtId="0" fontId="20" fillId="7" borderId="9" xfId="3" applyFont="1" applyFill="1" applyBorder="1" applyAlignment="1">
      <alignment horizontal="center" vertical="top" wrapText="1"/>
    </xf>
    <xf numFmtId="49" fontId="6" fillId="0" borderId="11" xfId="0" applyNumberFormat="1" applyFont="1" applyFill="1" applyBorder="1" applyAlignment="1" applyProtection="1">
      <alignment vertical="center"/>
    </xf>
    <xf numFmtId="49" fontId="6" fillId="0" borderId="11" xfId="0" applyNumberFormat="1" applyFont="1" applyFill="1" applyBorder="1" applyAlignment="1">
      <alignment vertical="center" wrapText="1"/>
    </xf>
    <xf numFmtId="49" fontId="6" fillId="0" borderId="10" xfId="0" applyNumberFormat="1" applyFont="1" applyFill="1" applyBorder="1" applyAlignment="1">
      <alignment vertical="center"/>
    </xf>
    <xf numFmtId="49" fontId="6" fillId="0" borderId="11" xfId="0" applyNumberFormat="1" applyFont="1" applyFill="1" applyBorder="1" applyAlignment="1">
      <alignment horizontal="left" vertical="center"/>
    </xf>
    <xf numFmtId="49" fontId="6" fillId="0" borderId="10" xfId="0" applyNumberFormat="1" applyFont="1" applyFill="1" applyBorder="1" applyAlignment="1" applyProtection="1">
      <alignment vertical="center"/>
    </xf>
    <xf numFmtId="164" fontId="0" fillId="0" borderId="1" xfId="0" applyBorder="1"/>
    <xf numFmtId="0" fontId="6" fillId="0" borderId="41" xfId="30" applyFont="1" applyFill="1" applyBorder="1" applyAlignment="1">
      <alignment horizontal="center"/>
    </xf>
    <xf numFmtId="165" fontId="5" fillId="7" borderId="1" xfId="0" applyNumberFormat="1" applyFont="1" applyFill="1" applyBorder="1" applyAlignment="1" applyProtection="1">
      <alignment horizontal="center" vertical="center" textRotation="90"/>
    </xf>
    <xf numFmtId="49" fontId="6" fillId="0" borderId="1" xfId="8" applyNumberFormat="1" applyFont="1" applyFill="1" applyBorder="1" applyAlignment="1">
      <alignment horizontal="center" vertical="top"/>
    </xf>
    <xf numFmtId="49" fontId="6" fillId="0" borderId="1" xfId="10" applyNumberFormat="1" applyFont="1" applyFill="1" applyBorder="1" applyAlignment="1">
      <alignment horizontal="center" vertical="top"/>
    </xf>
    <xf numFmtId="166" fontId="6" fillId="0" borderId="1" xfId="0" applyNumberFormat="1" applyFont="1" applyFill="1" applyBorder="1" applyAlignment="1" applyProtection="1">
      <alignment horizontal="center" vertical="top"/>
    </xf>
    <xf numFmtId="49" fontId="6" fillId="0" borderId="1" xfId="3" applyNumberFormat="1" applyFont="1" applyFill="1" applyBorder="1" applyAlignment="1">
      <alignment horizontal="center" vertical="top"/>
    </xf>
    <xf numFmtId="49" fontId="6" fillId="0" borderId="1" xfId="1" applyNumberFormat="1" applyFont="1" applyFill="1" applyBorder="1" applyAlignment="1">
      <alignment horizontal="center" vertical="top"/>
    </xf>
    <xf numFmtId="164" fontId="6" fillId="0" borderId="1" xfId="8" applyFont="1" applyFill="1" applyBorder="1" applyAlignment="1" applyProtection="1">
      <alignment horizontal="left" vertical="top" wrapText="1"/>
    </xf>
    <xf numFmtId="49" fontId="6" fillId="0" borderId="1" xfId="0" applyNumberFormat="1" applyFont="1" applyFill="1" applyBorder="1" applyAlignment="1" applyProtection="1">
      <alignment horizontal="center" vertical="top"/>
    </xf>
    <xf numFmtId="49" fontId="6" fillId="0" borderId="1" xfId="1" applyNumberFormat="1" applyFont="1" applyFill="1" applyBorder="1" applyAlignment="1">
      <alignment horizontal="center" vertical="center"/>
    </xf>
    <xf numFmtId="0" fontId="6" fillId="0" borderId="1" xfId="1" applyFont="1" applyFill="1" applyBorder="1" applyAlignment="1">
      <alignment vertical="center"/>
    </xf>
    <xf numFmtId="49" fontId="6" fillId="0" borderId="1" xfId="0" quotePrefix="1" applyNumberFormat="1" applyFont="1" applyFill="1" applyBorder="1" applyAlignment="1" applyProtection="1">
      <alignment horizontal="center" vertical="top"/>
    </xf>
    <xf numFmtId="49" fontId="6" fillId="0" borderId="1" xfId="30" applyNumberFormat="1" applyFont="1" applyFill="1" applyBorder="1" applyAlignment="1">
      <alignment horizontal="center" vertical="top"/>
    </xf>
    <xf numFmtId="49" fontId="6" fillId="0" borderId="1" xfId="30" applyNumberFormat="1" applyFont="1" applyFill="1" applyBorder="1" applyAlignment="1">
      <alignment horizontal="center" vertical="top" wrapText="1"/>
    </xf>
    <xf numFmtId="49" fontId="6" fillId="0" borderId="1" xfId="14" applyNumberFormat="1" applyFont="1" applyFill="1" applyBorder="1" applyAlignment="1">
      <alignment vertical="top" wrapText="1"/>
    </xf>
    <xf numFmtId="14" fontId="6" fillId="0" borderId="0" xfId="5" applyNumberFormat="1" applyFill="1" applyAlignment="1">
      <alignment horizontal="left" vertical="top"/>
    </xf>
    <xf numFmtId="14" fontId="6" fillId="0" borderId="0" xfId="5" applyNumberFormat="1" applyFill="1" applyAlignment="1">
      <alignment vertical="top"/>
    </xf>
    <xf numFmtId="49" fontId="6" fillId="5" borderId="1" xfId="0" applyNumberFormat="1" applyFont="1" applyFill="1" applyBorder="1" applyAlignment="1">
      <alignment horizontal="center" vertical="top" wrapText="1"/>
    </xf>
    <xf numFmtId="164" fontId="6" fillId="5" borderId="1" xfId="0" applyFont="1" applyFill="1" applyBorder="1" applyAlignment="1">
      <alignment horizontal="center" vertical="top" wrapText="1"/>
    </xf>
    <xf numFmtId="0" fontId="6" fillId="0" borderId="1" xfId="5" applyFont="1" applyFill="1" applyBorder="1" applyAlignment="1">
      <alignment vertical="top" wrapText="1"/>
    </xf>
    <xf numFmtId="0" fontId="6" fillId="8" borderId="47" xfId="30" applyFont="1" applyFill="1" applyBorder="1" applyAlignment="1">
      <alignment horizontal="left"/>
    </xf>
    <xf numFmtId="0" fontId="75" fillId="0" borderId="0" xfId="1" applyFont="1" applyAlignment="1">
      <alignment horizontal="center" vertical="center"/>
    </xf>
    <xf numFmtId="164" fontId="40" fillId="10" borderId="0" xfId="0" applyFont="1" applyFill="1" applyBorder="1" applyAlignment="1">
      <alignment horizontal="center" vertical="center"/>
    </xf>
    <xf numFmtId="164" fontId="40" fillId="10" borderId="0" xfId="0" quotePrefix="1" applyFont="1" applyFill="1" applyAlignment="1">
      <alignment horizontal="center" vertical="center"/>
    </xf>
    <xf numFmtId="164" fontId="70" fillId="0" borderId="0" xfId="0" applyFont="1" applyAlignment="1">
      <alignment vertical="top" wrapText="1"/>
    </xf>
    <xf numFmtId="164" fontId="40" fillId="0" borderId="0" xfId="0" applyFont="1" applyFill="1" applyBorder="1" applyAlignment="1">
      <alignment horizontal="center" vertical="center"/>
    </xf>
    <xf numFmtId="0" fontId="6" fillId="0" borderId="35" xfId="30" applyFont="1" applyBorder="1" applyAlignment="1">
      <alignment horizontal="center"/>
    </xf>
    <xf numFmtId="0" fontId="6" fillId="0" borderId="0" xfId="30" applyFont="1" applyBorder="1" applyAlignment="1">
      <alignment horizontal="center"/>
    </xf>
    <xf numFmtId="0" fontId="6" fillId="0" borderId="2" xfId="30" applyFont="1" applyFill="1" applyBorder="1" applyAlignment="1">
      <alignment horizontal="left"/>
    </xf>
    <xf numFmtId="0" fontId="6" fillId="0" borderId="64" xfId="30" applyFont="1" applyFill="1" applyBorder="1" applyAlignment="1">
      <alignment horizontal="left"/>
    </xf>
    <xf numFmtId="0" fontId="6" fillId="0" borderId="15" xfId="30" applyFont="1" applyBorder="1" applyAlignment="1">
      <alignment horizontal="left"/>
    </xf>
    <xf numFmtId="0" fontId="6" fillId="0" borderId="30" xfId="30" applyFont="1" applyBorder="1" applyAlignment="1">
      <alignment horizontal="left"/>
    </xf>
    <xf numFmtId="0" fontId="6" fillId="0" borderId="4" xfId="30" applyFont="1" applyFill="1" applyBorder="1" applyAlignment="1"/>
    <xf numFmtId="0" fontId="6" fillId="10" borderId="15" xfId="30" applyFont="1" applyFill="1" applyBorder="1" applyAlignment="1">
      <alignment horizontal="left"/>
    </xf>
    <xf numFmtId="0" fontId="6" fillId="0" borderId="25" xfId="30" applyFont="1" applyBorder="1" applyAlignment="1">
      <alignment horizontal="center"/>
    </xf>
    <xf numFmtId="0" fontId="5" fillId="13" borderId="25" xfId="30" applyFont="1" applyFill="1" applyBorder="1" applyAlignment="1">
      <alignment horizontal="center"/>
    </xf>
    <xf numFmtId="0" fontId="5" fillId="13" borderId="26" xfId="30" applyFont="1" applyFill="1" applyBorder="1" applyAlignment="1">
      <alignment horizontal="center"/>
    </xf>
    <xf numFmtId="0" fontId="6" fillId="0" borderId="15" xfId="30" applyFont="1" applyFill="1" applyBorder="1" applyAlignment="1">
      <alignment horizontal="left"/>
    </xf>
    <xf numFmtId="0" fontId="6" fillId="0" borderId="11" xfId="30" applyFont="1" applyFill="1" applyBorder="1" applyAlignment="1">
      <alignment horizontal="left"/>
    </xf>
    <xf numFmtId="0" fontId="6" fillId="0" borderId="45" xfId="30" applyFont="1" applyBorder="1" applyAlignment="1">
      <alignment horizontal="left"/>
    </xf>
    <xf numFmtId="0" fontId="6" fillId="0" borderId="29" xfId="30" applyFont="1" applyBorder="1" applyAlignment="1">
      <alignment horizontal="left"/>
    </xf>
    <xf numFmtId="0" fontId="6" fillId="0" borderId="1" xfId="30" applyFont="1" applyFill="1" applyBorder="1" applyAlignment="1">
      <alignment horizontal="left"/>
    </xf>
    <xf numFmtId="0" fontId="6" fillId="0" borderId="4" xfId="30" applyFont="1" applyFill="1" applyBorder="1" applyAlignment="1">
      <alignment horizontal="left"/>
    </xf>
    <xf numFmtId="0" fontId="5" fillId="0" borderId="19" xfId="30" applyFont="1" applyFill="1" applyBorder="1" applyAlignment="1">
      <alignment horizontal="center" wrapText="1"/>
    </xf>
    <xf numFmtId="0" fontId="5" fillId="0" borderId="14" xfId="30" applyFont="1" applyFill="1" applyBorder="1" applyAlignment="1">
      <alignment horizontal="center" wrapText="1"/>
    </xf>
    <xf numFmtId="164" fontId="6" fillId="0" borderId="4" xfId="0" applyFont="1" applyFill="1" applyBorder="1" applyAlignment="1"/>
    <xf numFmtId="0" fontId="6" fillId="0" borderId="12" xfId="30" applyFont="1" applyBorder="1" applyAlignment="1"/>
    <xf numFmtId="164" fontId="6" fillId="0" borderId="12" xfId="0" applyFont="1" applyBorder="1" applyAlignment="1"/>
    <xf numFmtId="0" fontId="6" fillId="0" borderId="1" xfId="30" applyFont="1" applyBorder="1" applyAlignment="1">
      <alignment horizontal="left"/>
    </xf>
    <xf numFmtId="0" fontId="6" fillId="8" borderId="1" xfId="30" applyFont="1" applyFill="1" applyBorder="1" applyAlignment="1">
      <alignment horizontal="left"/>
    </xf>
    <xf numFmtId="0" fontId="6" fillId="10" borderId="1" xfId="30" applyFont="1" applyFill="1" applyBorder="1" applyAlignment="1">
      <alignment horizontal="left"/>
    </xf>
    <xf numFmtId="0" fontId="5" fillId="8" borderId="1" xfId="30" applyFont="1" applyFill="1" applyBorder="1" applyAlignment="1">
      <alignment vertical="center"/>
    </xf>
    <xf numFmtId="0" fontId="5" fillId="8" borderId="35" xfId="30" applyFont="1" applyFill="1" applyBorder="1" applyAlignment="1">
      <alignment horizontal="left"/>
    </xf>
    <xf numFmtId="0" fontId="6" fillId="8" borderId="35" xfId="30" applyFont="1" applyFill="1" applyBorder="1" applyAlignment="1">
      <alignment horizontal="center"/>
    </xf>
    <xf numFmtId="0" fontId="6" fillId="10" borderId="1" xfId="30" applyFont="1" applyFill="1" applyBorder="1"/>
    <xf numFmtId="0" fontId="6" fillId="10" borderId="1" xfId="30" applyFont="1" applyFill="1" applyBorder="1" applyAlignment="1">
      <alignment horizontal="center" vertical="top"/>
    </xf>
    <xf numFmtId="0" fontId="5" fillId="0" borderId="47" xfId="30" quotePrefix="1" applyFont="1" applyFill="1" applyBorder="1" applyAlignment="1">
      <alignment horizontal="center"/>
    </xf>
    <xf numFmtId="0" fontId="6" fillId="0" borderId="40" xfId="30" applyFont="1" applyFill="1" applyBorder="1" applyAlignment="1">
      <alignment horizontal="center"/>
    </xf>
    <xf numFmtId="0" fontId="6" fillId="0" borderId="4" xfId="30" applyFont="1" applyFill="1" applyBorder="1" applyAlignment="1">
      <alignment horizontal="center" vertical="center"/>
    </xf>
    <xf numFmtId="0" fontId="6" fillId="10" borderId="40" xfId="30" applyFont="1" applyFill="1" applyBorder="1" applyAlignment="1">
      <alignment horizontal="center"/>
    </xf>
    <xf numFmtId="0" fontId="6" fillId="0" borderId="31" xfId="30" applyFont="1" applyFill="1" applyBorder="1" applyAlignment="1">
      <alignment horizontal="center" vertical="center"/>
    </xf>
    <xf numFmtId="0" fontId="6" fillId="10" borderId="52" xfId="30" applyFont="1" applyFill="1" applyBorder="1" applyAlignment="1">
      <alignment horizontal="center"/>
    </xf>
    <xf numFmtId="0" fontId="6" fillId="10" borderId="57" xfId="30" applyFont="1" applyFill="1" applyBorder="1" applyAlignment="1">
      <alignment horizontal="center" vertical="center"/>
    </xf>
    <xf numFmtId="49" fontId="6" fillId="10" borderId="4" xfId="30" applyNumberFormat="1" applyFont="1" applyFill="1" applyBorder="1" applyAlignment="1">
      <alignment horizontal="center"/>
    </xf>
    <xf numFmtId="0" fontId="6" fillId="10" borderId="46" xfId="30" applyFont="1" applyFill="1" applyBorder="1" applyAlignment="1">
      <alignment horizontal="center" vertical="center"/>
    </xf>
    <xf numFmtId="0" fontId="6" fillId="0" borderId="69" xfId="30" applyFont="1" applyBorder="1" applyAlignment="1"/>
    <xf numFmtId="0" fontId="6" fillId="0" borderId="52" xfId="30" applyFont="1" applyFill="1" applyBorder="1" applyAlignment="1">
      <alignment horizontal="center"/>
    </xf>
    <xf numFmtId="0" fontId="16" fillId="0" borderId="40" xfId="30" applyFont="1" applyBorder="1" applyAlignment="1">
      <alignment horizontal="center"/>
    </xf>
    <xf numFmtId="0" fontId="6" fillId="10" borderId="46" xfId="30" applyFont="1" applyFill="1" applyBorder="1" applyAlignment="1">
      <alignment horizontal="center"/>
    </xf>
    <xf numFmtId="0" fontId="6" fillId="10" borderId="40" xfId="30" applyFont="1" applyFill="1" applyBorder="1" applyAlignment="1">
      <alignment horizontal="center" vertical="center"/>
    </xf>
    <xf numFmtId="0" fontId="6" fillId="0" borderId="39" xfId="30" applyFont="1" applyFill="1" applyBorder="1" applyAlignment="1">
      <alignment horizontal="center"/>
    </xf>
    <xf numFmtId="0" fontId="6" fillId="10" borderId="0" xfId="30" applyFont="1" applyFill="1" applyBorder="1"/>
    <xf numFmtId="0" fontId="6" fillId="10" borderId="47" xfId="30" quotePrefix="1" applyFont="1" applyFill="1" applyBorder="1" applyAlignment="1">
      <alignment horizontal="center" vertical="center"/>
    </xf>
    <xf numFmtId="0" fontId="9" fillId="3" borderId="35" xfId="1" applyFont="1" applyFill="1" applyBorder="1" applyAlignment="1">
      <alignment horizontal="left"/>
    </xf>
    <xf numFmtId="0" fontId="12" fillId="0" borderId="0" xfId="1" applyFont="1" applyBorder="1" applyAlignment="1">
      <alignment horizontal="center"/>
    </xf>
    <xf numFmtId="0" fontId="12" fillId="0" borderId="0" xfId="1" applyFont="1" applyFill="1" applyBorder="1" applyAlignment="1">
      <alignment horizontal="center"/>
    </xf>
    <xf numFmtId="0" fontId="40" fillId="0" borderId="7" xfId="1" applyFont="1" applyFill="1" applyBorder="1" applyAlignment="1">
      <alignment horizontal="center" vertical="center"/>
    </xf>
    <xf numFmtId="0" fontId="6" fillId="10" borderId="15" xfId="30" applyFont="1" applyFill="1" applyBorder="1" applyAlignment="1">
      <alignment horizontal="left"/>
    </xf>
    <xf numFmtId="0" fontId="6" fillId="0" borderId="15" xfId="30" applyFont="1" applyFill="1" applyBorder="1" applyAlignment="1">
      <alignment horizontal="left"/>
    </xf>
    <xf numFmtId="0" fontId="6" fillId="0" borderId="11" xfId="30" applyFont="1" applyFill="1" applyBorder="1" applyAlignment="1">
      <alignment horizontal="left"/>
    </xf>
    <xf numFmtId="0" fontId="6" fillId="10" borderId="2" xfId="30" applyFont="1" applyFill="1" applyBorder="1" applyAlignment="1">
      <alignment horizontal="left"/>
    </xf>
    <xf numFmtId="0" fontId="6" fillId="10" borderId="64" xfId="30" applyFont="1" applyFill="1" applyBorder="1" applyAlignment="1">
      <alignment horizontal="left"/>
    </xf>
    <xf numFmtId="0" fontId="6" fillId="10" borderId="1" xfId="30" applyFont="1" applyFill="1" applyBorder="1" applyAlignment="1">
      <alignment horizontal="left"/>
    </xf>
    <xf numFmtId="0" fontId="6" fillId="0" borderId="1" xfId="30" applyFont="1" applyFill="1" applyBorder="1" applyAlignment="1">
      <alignment horizontal="left"/>
    </xf>
    <xf numFmtId="0" fontId="6" fillId="10" borderId="65" xfId="30" applyFont="1" applyFill="1" applyBorder="1" applyAlignment="1">
      <alignment horizontal="left"/>
    </xf>
    <xf numFmtId="0" fontId="5" fillId="13" borderId="24" xfId="30" applyFont="1" applyFill="1" applyBorder="1" applyAlignment="1">
      <alignment horizontal="left" vertical="center"/>
    </xf>
    <xf numFmtId="0" fontId="6" fillId="8" borderId="0" xfId="30" applyFont="1" applyFill="1"/>
    <xf numFmtId="0" fontId="6" fillId="10" borderId="4" xfId="30" applyFont="1" applyFill="1" applyBorder="1" applyAlignment="1">
      <alignment horizontal="left"/>
    </xf>
    <xf numFmtId="0" fontId="40" fillId="0" borderId="0" xfId="1" applyFont="1" applyFill="1" applyBorder="1" applyAlignment="1">
      <alignment horizontal="center" vertical="center"/>
    </xf>
    <xf numFmtId="0" fontId="51" fillId="0" borderId="0" xfId="1" applyFont="1" applyFill="1" applyBorder="1" applyAlignment="1">
      <alignment horizontal="center" vertical="center"/>
    </xf>
    <xf numFmtId="0" fontId="6" fillId="10" borderId="12" xfId="30" applyFont="1" applyFill="1" applyBorder="1" applyAlignment="1">
      <alignment horizontal="center"/>
    </xf>
    <xf numFmtId="0" fontId="6" fillId="8" borderId="1" xfId="28" applyFont="1" applyFill="1" applyBorder="1" applyAlignment="1">
      <alignment wrapText="1"/>
    </xf>
    <xf numFmtId="164" fontId="6" fillId="10" borderId="1" xfId="0" applyFont="1" applyFill="1" applyBorder="1" applyAlignment="1"/>
    <xf numFmtId="0" fontId="75" fillId="0" borderId="0" xfId="1" applyFont="1" applyAlignment="1">
      <alignment vertical="center"/>
    </xf>
    <xf numFmtId="164" fontId="40" fillId="10" borderId="35" xfId="0" applyFont="1" applyFill="1" applyBorder="1" applyAlignment="1">
      <alignment horizontal="center" vertical="center"/>
    </xf>
    <xf numFmtId="0" fontId="49" fillId="10" borderId="0" xfId="1" applyFont="1" applyFill="1" applyAlignment="1">
      <alignment horizontal="center" vertical="center"/>
    </xf>
    <xf numFmtId="164" fontId="6" fillId="0" borderId="1" xfId="0" applyFont="1" applyBorder="1" applyAlignment="1">
      <alignment vertical="top" wrapText="1"/>
    </xf>
    <xf numFmtId="49" fontId="6" fillId="0" borderId="1" xfId="3" applyNumberFormat="1" applyBorder="1" applyAlignment="1">
      <alignment horizontal="center" vertical="top" wrapText="1"/>
    </xf>
    <xf numFmtId="0" fontId="6" fillId="0" borderId="1" xfId="5" applyBorder="1" applyAlignment="1">
      <alignment horizontal="left" vertical="top" wrapText="1"/>
    </xf>
    <xf numFmtId="165" fontId="6" fillId="0" borderId="1" xfId="5" applyNumberFormat="1" applyBorder="1" applyAlignment="1">
      <alignment horizontal="center" vertical="top" wrapText="1"/>
    </xf>
    <xf numFmtId="164" fontId="6" fillId="0" borderId="1" xfId="13" applyFont="1" applyBorder="1" applyAlignment="1">
      <alignment horizontal="left" vertical="top" wrapText="1"/>
    </xf>
    <xf numFmtId="0" fontId="6" fillId="0" borderId="1" xfId="10" applyFont="1" applyBorder="1" applyAlignment="1">
      <alignment vertical="top" wrapText="1"/>
    </xf>
    <xf numFmtId="0" fontId="6" fillId="0" borderId="1" xfId="30" applyFont="1" applyBorder="1" applyAlignment="1">
      <alignment vertical="top" wrapText="1"/>
    </xf>
    <xf numFmtId="49" fontId="6" fillId="0" borderId="1" xfId="13" applyNumberFormat="1" applyFont="1" applyBorder="1" applyAlignment="1">
      <alignment horizontal="left" vertical="top" wrapText="1"/>
    </xf>
    <xf numFmtId="164" fontId="6" fillId="0" borderId="1" xfId="15" applyFont="1" applyBorder="1" applyAlignment="1">
      <alignment horizontal="left" vertical="top" wrapText="1"/>
    </xf>
    <xf numFmtId="49" fontId="6" fillId="0" borderId="1" xfId="13" applyNumberFormat="1" applyFont="1" applyBorder="1" applyAlignment="1">
      <alignment horizontal="center" vertical="top" wrapText="1"/>
    </xf>
    <xf numFmtId="49" fontId="6" fillId="0" borderId="1" xfId="0" applyNumberFormat="1" applyFont="1" applyBorder="1" applyAlignment="1">
      <alignment horizontal="center" vertical="top"/>
    </xf>
    <xf numFmtId="168" fontId="6" fillId="0" borderId="1" xfId="13" applyNumberFormat="1" applyFont="1" applyBorder="1" applyAlignment="1">
      <alignment horizontal="left" vertical="top" wrapText="1"/>
    </xf>
    <xf numFmtId="164" fontId="6" fillId="0" borderId="1" xfId="0" applyFont="1" applyBorder="1" applyAlignment="1">
      <alignment vertical="top" wrapText="1"/>
    </xf>
    <xf numFmtId="49" fontId="6" fillId="0" borderId="1" xfId="8" applyNumberFormat="1" applyFont="1" applyBorder="1" applyAlignment="1">
      <alignment vertical="top" wrapText="1"/>
    </xf>
    <xf numFmtId="165" fontId="6" fillId="0" borderId="1" xfId="8" applyNumberFormat="1" applyFont="1" applyBorder="1" applyAlignment="1">
      <alignment horizontal="center" vertical="top"/>
    </xf>
    <xf numFmtId="164" fontId="6" fillId="0" borderId="1" xfId="8" applyFont="1" applyBorder="1" applyAlignment="1">
      <alignment horizontal="left" vertical="top" wrapText="1"/>
    </xf>
    <xf numFmtId="164" fontId="6" fillId="0" borderId="1" xfId="8" applyFont="1" applyBorder="1" applyAlignment="1">
      <alignment vertical="top" wrapText="1"/>
    </xf>
    <xf numFmtId="0" fontId="54" fillId="0" borderId="1" xfId="3" applyFont="1" applyBorder="1" applyAlignment="1">
      <alignment vertical="top" wrapText="1"/>
    </xf>
    <xf numFmtId="49" fontId="6" fillId="0" borderId="12" xfId="8" applyNumberFormat="1" applyFont="1" applyBorder="1" applyAlignment="1">
      <alignment vertical="top" wrapText="1"/>
    </xf>
    <xf numFmtId="49" fontId="6" fillId="0" borderId="1" xfId="0" applyNumberFormat="1" applyFont="1" applyBorder="1" applyAlignment="1">
      <alignment horizontal="left" vertical="top" wrapText="1"/>
    </xf>
    <xf numFmtId="164" fontId="6" fillId="0" borderId="1" xfId="0" applyFont="1" applyBorder="1" applyAlignment="1">
      <alignment horizontal="left" vertical="top" wrapText="1"/>
    </xf>
    <xf numFmtId="0" fontId="6" fillId="0" borderId="1" xfId="30" applyBorder="1" applyAlignment="1">
      <alignment horizontal="left" vertical="top" wrapText="1"/>
    </xf>
    <xf numFmtId="164" fontId="6" fillId="0" borderId="1" xfId="0" applyFont="1" applyBorder="1" applyAlignment="1">
      <alignment horizontal="left" vertical="center" wrapText="1"/>
    </xf>
    <xf numFmtId="49" fontId="6" fillId="0" borderId="1" xfId="0" applyNumberFormat="1" applyFont="1" applyBorder="1" applyAlignment="1">
      <alignment horizontal="center" vertical="top" wrapText="1"/>
    </xf>
    <xf numFmtId="49" fontId="6" fillId="0" borderId="57" xfId="30" applyNumberFormat="1" applyFont="1" applyFill="1" applyBorder="1" applyAlignment="1">
      <alignment horizontal="center"/>
    </xf>
    <xf numFmtId="0" fontId="53" fillId="0" borderId="0" xfId="1" applyFont="1" applyFill="1" applyBorder="1" applyAlignment="1">
      <alignment horizontal="center" vertical="center"/>
    </xf>
    <xf numFmtId="0" fontId="53" fillId="0" borderId="0" xfId="1" applyFont="1" applyFill="1" applyBorder="1" applyAlignment="1">
      <alignment vertical="center"/>
    </xf>
    <xf numFmtId="0" fontId="75" fillId="0" borderId="0" xfId="1" applyFont="1" applyFill="1" applyBorder="1" applyAlignment="1">
      <alignment horizontal="center" vertical="center"/>
    </xf>
    <xf numFmtId="0" fontId="40" fillId="0" borderId="0" xfId="1" applyFont="1" applyFill="1" applyBorder="1" applyAlignment="1">
      <alignment vertical="center"/>
    </xf>
    <xf numFmtId="0" fontId="6" fillId="0" borderId="1" xfId="0" applyNumberFormat="1" applyFont="1" applyBorder="1" applyAlignment="1">
      <alignment vertical="top" wrapText="1"/>
    </xf>
    <xf numFmtId="49" fontId="6" fillId="0" borderId="1" xfId="0" applyNumberFormat="1" applyFont="1" applyBorder="1" applyAlignment="1">
      <alignment vertical="top" wrapText="1"/>
    </xf>
    <xf numFmtId="49" fontId="6" fillId="0" borderId="1" xfId="10" applyNumberFormat="1" applyBorder="1" applyAlignment="1">
      <alignment horizontal="center" vertical="top" wrapText="1"/>
    </xf>
    <xf numFmtId="49" fontId="6" fillId="0" borderId="1" xfId="10" applyNumberFormat="1" applyBorder="1" applyAlignment="1">
      <alignment horizontal="left" vertical="top" wrapText="1"/>
    </xf>
    <xf numFmtId="49" fontId="6" fillId="0" borderId="1" xfId="1" applyNumberFormat="1" applyBorder="1" applyAlignment="1">
      <alignment horizontal="center" vertical="top"/>
    </xf>
    <xf numFmtId="0" fontId="6" fillId="0" borderId="1" xfId="1" applyBorder="1" applyAlignment="1">
      <alignment vertical="top"/>
    </xf>
    <xf numFmtId="49" fontId="81" fillId="7" borderId="12" xfId="3" applyNumberFormat="1" applyFont="1" applyFill="1" applyBorder="1" applyAlignment="1">
      <alignment horizontal="center" vertical="center" wrapText="1"/>
    </xf>
    <xf numFmtId="0" fontId="81" fillId="7" borderId="8" xfId="3" applyFont="1" applyFill="1" applyBorder="1" applyAlignment="1">
      <alignment horizontal="center" vertical="top" wrapText="1"/>
    </xf>
    <xf numFmtId="49" fontId="81" fillId="7" borderId="4" xfId="3" applyNumberFormat="1" applyFont="1" applyFill="1" applyBorder="1" applyAlignment="1">
      <alignment horizontal="center" vertical="center" wrapText="1"/>
    </xf>
    <xf numFmtId="0" fontId="81" fillId="7" borderId="10" xfId="3" applyFont="1" applyFill="1" applyBorder="1" applyAlignment="1">
      <alignment horizontal="center" vertical="top" wrapText="1"/>
    </xf>
    <xf numFmtId="49" fontId="62" fillId="0" borderId="1" xfId="3" applyNumberFormat="1" applyFont="1" applyBorder="1" applyAlignment="1">
      <alignment horizontal="center" vertical="top" wrapText="1"/>
    </xf>
    <xf numFmtId="0" fontId="62" fillId="0" borderId="10" xfId="3" applyFont="1" applyBorder="1" applyAlignment="1">
      <alignment horizontal="justify" vertical="top" wrapText="1"/>
    </xf>
    <xf numFmtId="0" fontId="62" fillId="0" borderId="10" xfId="3" applyFont="1" applyBorder="1" applyAlignment="1">
      <alignment horizontal="center" vertical="center" wrapText="1"/>
    </xf>
    <xf numFmtId="49" fontId="62" fillId="0" borderId="4" xfId="3" applyNumberFormat="1" applyFont="1" applyBorder="1" applyAlignment="1">
      <alignment horizontal="center" vertical="top" wrapText="1"/>
    </xf>
    <xf numFmtId="49" fontId="62" fillId="0" borderId="10" xfId="3" applyNumberFormat="1" applyFont="1" applyBorder="1" applyAlignment="1">
      <alignment horizontal="center" vertical="top" wrapText="1"/>
    </xf>
    <xf numFmtId="49" fontId="62" fillId="0" borderId="12" xfId="3" applyNumberFormat="1" applyFont="1" applyBorder="1" applyAlignment="1">
      <alignment horizontal="center" vertical="top" wrapText="1"/>
    </xf>
    <xf numFmtId="0" fontId="62" fillId="0" borderId="1" xfId="3" applyFont="1" applyBorder="1" applyAlignment="1">
      <alignment horizontal="justify" vertical="top" wrapText="1"/>
    </xf>
    <xf numFmtId="0" fontId="62" fillId="0" borderId="1" xfId="3" applyFont="1" applyBorder="1" applyAlignment="1">
      <alignment horizontal="center" vertical="center" wrapText="1"/>
    </xf>
    <xf numFmtId="49" fontId="62" fillId="0" borderId="3" xfId="3" applyNumberFormat="1" applyFont="1" applyBorder="1" applyAlignment="1">
      <alignment horizontal="center" vertical="top" wrapText="1"/>
    </xf>
    <xf numFmtId="49" fontId="62" fillId="20" borderId="1" xfId="3" applyNumberFormat="1" applyFont="1" applyFill="1" applyBorder="1" applyAlignment="1">
      <alignment horizontal="center" vertical="top" wrapText="1"/>
    </xf>
    <xf numFmtId="0" fontId="62" fillId="20" borderId="10" xfId="3" applyFont="1" applyFill="1" applyBorder="1" applyAlignment="1">
      <alignment horizontal="justify" vertical="top" wrapText="1"/>
    </xf>
    <xf numFmtId="49" fontId="62" fillId="8" borderId="1" xfId="3" applyNumberFormat="1" applyFont="1" applyFill="1" applyBorder="1" applyAlignment="1">
      <alignment horizontal="center" vertical="top" wrapText="1"/>
    </xf>
    <xf numFmtId="0" fontId="62" fillId="8" borderId="10" xfId="3" applyFont="1" applyFill="1" applyBorder="1" applyAlignment="1">
      <alignment horizontal="justify" vertical="top" wrapText="1"/>
    </xf>
    <xf numFmtId="49" fontId="62" fillId="8" borderId="10" xfId="3" applyNumberFormat="1" applyFont="1" applyFill="1" applyBorder="1" applyAlignment="1">
      <alignment horizontal="center" vertical="top" wrapText="1"/>
    </xf>
    <xf numFmtId="0" fontId="62" fillId="0" borderId="4" xfId="3" applyFont="1" applyBorder="1" applyAlignment="1">
      <alignment horizontal="justify" vertical="top" wrapText="1"/>
    </xf>
    <xf numFmtId="49" fontId="62" fillId="0" borderId="1" xfId="3" applyNumberFormat="1" applyFont="1" applyBorder="1" applyAlignment="1">
      <alignment horizontal="center" vertical="center" wrapText="1"/>
    </xf>
    <xf numFmtId="0" fontId="62" fillId="0" borderId="10" xfId="3" applyFont="1" applyBorder="1" applyAlignment="1">
      <alignment horizontal="justify" vertical="center" wrapText="1"/>
    </xf>
    <xf numFmtId="0" fontId="20" fillId="0" borderId="0" xfId="3" applyFont="1" applyAlignment="1">
      <alignment vertical="center"/>
    </xf>
    <xf numFmtId="0" fontId="62" fillId="0" borderId="0" xfId="3" applyFont="1"/>
    <xf numFmtId="49" fontId="82" fillId="0" borderId="0" xfId="3" applyNumberFormat="1" applyFont="1" applyAlignment="1">
      <alignment horizontal="center"/>
    </xf>
    <xf numFmtId="0" fontId="62" fillId="0" borderId="0" xfId="3" applyFont="1" applyAlignment="1">
      <alignment horizontal="justify" vertical="top"/>
    </xf>
    <xf numFmtId="49" fontId="62" fillId="0" borderId="0" xfId="3" applyNumberFormat="1" applyFont="1" applyAlignment="1">
      <alignment horizontal="center"/>
    </xf>
    <xf numFmtId="0" fontId="20" fillId="0" borderId="0" xfId="3" applyFont="1" applyFill="1"/>
    <xf numFmtId="0" fontId="21" fillId="0" borderId="0" xfId="3" applyFont="1" applyFill="1"/>
    <xf numFmtId="0" fontId="21" fillId="0" borderId="4" xfId="3" applyFont="1" applyFill="1" applyBorder="1"/>
    <xf numFmtId="0" fontId="21" fillId="0" borderId="1" xfId="3" applyFont="1" applyFill="1" applyBorder="1"/>
    <xf numFmtId="0" fontId="20" fillId="0" borderId="10" xfId="3" applyFont="1" applyFill="1" applyBorder="1" applyAlignment="1">
      <alignment horizontal="justify" vertical="top" wrapText="1"/>
    </xf>
    <xf numFmtId="0" fontId="31" fillId="0" borderId="10" xfId="3" applyFont="1" applyFill="1" applyBorder="1" applyAlignment="1">
      <alignment horizontal="justify" vertical="top" wrapText="1"/>
    </xf>
    <xf numFmtId="0" fontId="31" fillId="0" borderId="1" xfId="3" applyFont="1" applyFill="1" applyBorder="1" applyAlignment="1">
      <alignment horizontal="justify" vertical="top" wrapText="1"/>
    </xf>
    <xf numFmtId="0" fontId="32" fillId="0" borderId="1" xfId="3" applyFont="1" applyFill="1" applyBorder="1" applyAlignment="1">
      <alignment horizontal="justify" vertical="top" wrapText="1"/>
    </xf>
    <xf numFmtId="0" fontId="32" fillId="0" borderId="1" xfId="3" applyFont="1" applyFill="1" applyBorder="1" applyAlignment="1">
      <alignment horizontal="left" vertical="top" wrapText="1"/>
    </xf>
    <xf numFmtId="0" fontId="20" fillId="0" borderId="10" xfId="3" applyFont="1" applyFill="1" applyBorder="1" applyAlignment="1">
      <alignment horizontal="justify" vertical="center" wrapText="1"/>
    </xf>
    <xf numFmtId="164" fontId="40" fillId="0" borderId="0" xfId="0" applyFont="1" applyFill="1" applyBorder="1" applyAlignment="1">
      <alignment horizontal="left" vertical="center"/>
    </xf>
    <xf numFmtId="164" fontId="40" fillId="0" borderId="0" xfId="0" applyFont="1" applyFill="1" applyBorder="1" applyAlignment="1">
      <alignment horizontal="left" vertical="center" wrapText="1"/>
    </xf>
    <xf numFmtId="164" fontId="40" fillId="0" borderId="0" xfId="0" applyFont="1" applyFill="1" applyAlignment="1">
      <alignment horizontal="left" vertical="center"/>
    </xf>
    <xf numFmtId="0" fontId="40" fillId="0" borderId="0" xfId="1" applyFont="1" applyFill="1" applyAlignment="1">
      <alignment horizontal="left" vertical="center"/>
    </xf>
    <xf numFmtId="164" fontId="40" fillId="0" borderId="17" xfId="0" applyFont="1" applyFill="1" applyBorder="1" applyAlignment="1" applyProtection="1">
      <alignment vertical="center"/>
    </xf>
    <xf numFmtId="164" fontId="40" fillId="0" borderId="0" xfId="0" applyFont="1" applyFill="1" applyBorder="1" applyAlignment="1" applyProtection="1">
      <alignment vertical="center"/>
    </xf>
    <xf numFmtId="0" fontId="6" fillId="0" borderId="0" xfId="30" applyFont="1" applyFill="1"/>
    <xf numFmtId="165" fontId="6" fillId="0" borderId="1" xfId="0" applyNumberFormat="1" applyFont="1" applyFill="1" applyBorder="1" applyAlignment="1" applyProtection="1">
      <alignment vertical="center"/>
    </xf>
    <xf numFmtId="164" fontId="6" fillId="0" borderId="1" xfId="0" applyFont="1" applyFill="1" applyBorder="1" applyAlignment="1" applyProtection="1">
      <alignment vertical="center"/>
    </xf>
    <xf numFmtId="164" fontId="6" fillId="0" borderId="1" xfId="0" applyFont="1" applyFill="1" applyBorder="1" applyAlignment="1">
      <alignment vertical="center" wrapText="1"/>
    </xf>
    <xf numFmtId="164" fontId="20" fillId="0" borderId="1" xfId="0" applyFont="1" applyFill="1" applyBorder="1" applyAlignment="1" applyProtection="1">
      <alignment vertical="center" wrapText="1"/>
    </xf>
    <xf numFmtId="164" fontId="6" fillId="0" borderId="1" xfId="0" applyFont="1" applyFill="1" applyBorder="1" applyAlignment="1" applyProtection="1">
      <alignment vertical="center" wrapText="1"/>
    </xf>
    <xf numFmtId="164" fontId="6" fillId="0" borderId="4" xfId="0" applyFont="1" applyFill="1" applyBorder="1" applyAlignment="1" applyProtection="1">
      <alignment vertical="center"/>
    </xf>
    <xf numFmtId="164" fontId="6" fillId="0" borderId="15" xfId="0" applyFont="1" applyFill="1" applyBorder="1" applyAlignment="1" applyProtection="1">
      <alignment vertical="center"/>
    </xf>
    <xf numFmtId="164" fontId="6" fillId="0" borderId="15" xfId="0" applyFont="1" applyFill="1" applyBorder="1" applyAlignment="1">
      <alignment vertical="center"/>
    </xf>
    <xf numFmtId="164" fontId="6" fillId="0" borderId="0" xfId="0" applyFont="1" applyFill="1" applyBorder="1" applyAlignment="1" applyProtection="1">
      <alignment vertical="center"/>
    </xf>
    <xf numFmtId="164" fontId="6" fillId="0" borderId="17" xfId="0" applyFont="1" applyFill="1" applyBorder="1" applyAlignment="1">
      <alignment vertical="center" wrapText="1"/>
    </xf>
    <xf numFmtId="164" fontId="6" fillId="0" borderId="15" xfId="0" applyFont="1" applyFill="1" applyBorder="1" applyAlignment="1">
      <alignment vertical="center" wrapText="1"/>
    </xf>
    <xf numFmtId="164" fontId="6" fillId="0" borderId="4" xfId="0" applyFont="1" applyFill="1" applyBorder="1" applyAlignment="1">
      <alignment vertical="center"/>
    </xf>
    <xf numFmtId="0" fontId="6" fillId="0" borderId="1" xfId="0" applyNumberFormat="1" applyFont="1" applyFill="1" applyBorder="1" applyAlignment="1">
      <alignment vertical="center" wrapText="1"/>
    </xf>
    <xf numFmtId="166" fontId="40" fillId="0" borderId="0" xfId="0" applyNumberFormat="1" applyFont="1" applyFill="1" applyBorder="1" applyAlignment="1">
      <alignment horizontal="center" vertical="top" wrapText="1"/>
    </xf>
    <xf numFmtId="164" fontId="40" fillId="0" borderId="0" xfId="0" applyFont="1" applyFill="1" applyBorder="1" applyAlignment="1">
      <alignment horizontal="left" vertical="top" wrapText="1"/>
    </xf>
    <xf numFmtId="0" fontId="5" fillId="15" borderId="12" xfId="14" applyFont="1" applyFill="1" applyBorder="1" applyAlignment="1">
      <alignment horizontal="left" vertical="top" wrapText="1"/>
    </xf>
    <xf numFmtId="49" fontId="5" fillId="7" borderId="12" xfId="14" applyNumberFormat="1" applyFont="1" applyFill="1" applyBorder="1" applyAlignment="1">
      <alignment horizontal="left" vertical="top" wrapText="1"/>
    </xf>
    <xf numFmtId="0" fontId="5" fillId="15" borderId="12" xfId="30" applyFont="1" applyFill="1" applyBorder="1" applyAlignment="1">
      <alignment horizontal="left" vertical="top" wrapText="1"/>
    </xf>
    <xf numFmtId="0" fontId="5" fillId="15" borderId="12" xfId="30" applyFont="1" applyFill="1" applyBorder="1" applyAlignment="1">
      <alignment horizontal="center" vertical="top" wrapText="1"/>
    </xf>
    <xf numFmtId="0" fontId="6" fillId="0" borderId="1" xfId="30" applyFont="1" applyBorder="1" applyAlignment="1">
      <alignment horizontal="left" vertical="top"/>
    </xf>
    <xf numFmtId="14" fontId="6" fillId="0" borderId="1" xfId="30" applyNumberFormat="1" applyFont="1" applyBorder="1" applyAlignment="1">
      <alignment horizontal="left" vertical="top"/>
    </xf>
    <xf numFmtId="0" fontId="6" fillId="0" borderId="1" xfId="30" applyFont="1" applyBorder="1" applyAlignment="1">
      <alignment horizontal="left" vertical="top" wrapText="1"/>
    </xf>
    <xf numFmtId="0" fontId="6" fillId="0" borderId="4" xfId="30" applyFont="1" applyBorder="1" applyAlignment="1">
      <alignment horizontal="left" vertical="top"/>
    </xf>
    <xf numFmtId="14" fontId="6" fillId="0" borderId="4" xfId="30" applyNumberFormat="1" applyFont="1" applyBorder="1" applyAlignment="1">
      <alignment horizontal="left" vertical="top"/>
    </xf>
    <xf numFmtId="0" fontId="6" fillId="0" borderId="4" xfId="1" applyFont="1" applyFill="1" applyBorder="1" applyAlignment="1">
      <alignment vertical="top" wrapText="1"/>
    </xf>
    <xf numFmtId="164" fontId="6" fillId="0" borderId="4" xfId="0" applyFont="1" applyFill="1" applyBorder="1" applyAlignment="1">
      <alignment vertical="top" wrapText="1"/>
    </xf>
    <xf numFmtId="0" fontId="6" fillId="0" borderId="4" xfId="30" applyFont="1" applyFill="1" applyBorder="1" applyAlignment="1">
      <alignment horizontal="left" vertical="top"/>
    </xf>
    <xf numFmtId="0" fontId="6" fillId="10" borderId="1" xfId="30" applyFont="1" applyFill="1" applyBorder="1" applyAlignment="1">
      <alignment horizontal="left"/>
    </xf>
    <xf numFmtId="0" fontId="6" fillId="0" borderId="44" xfId="30" applyFont="1" applyFill="1" applyBorder="1" applyAlignment="1">
      <alignment horizontal="center"/>
    </xf>
    <xf numFmtId="164" fontId="40" fillId="10" borderId="35" xfId="0" applyFont="1" applyFill="1" applyBorder="1" applyAlignment="1">
      <alignment horizontal="left" vertical="center"/>
    </xf>
    <xf numFmtId="164" fontId="50" fillId="10" borderId="35" xfId="0" applyFont="1" applyFill="1" applyBorder="1" applyAlignment="1">
      <alignment horizontal="left" vertical="center"/>
    </xf>
    <xf numFmtId="164" fontId="84" fillId="0" borderId="35" xfId="0" applyFont="1" applyFill="1" applyBorder="1" applyAlignment="1">
      <alignment vertical="center"/>
    </xf>
    <xf numFmtId="164" fontId="40" fillId="10" borderId="0" xfId="0" applyFont="1" applyFill="1" applyBorder="1" applyAlignment="1">
      <alignment horizontal="left" vertical="center"/>
    </xf>
    <xf numFmtId="164" fontId="50" fillId="10" borderId="0" xfId="0" applyFont="1" applyFill="1" applyBorder="1" applyAlignment="1">
      <alignment horizontal="left" vertical="center"/>
    </xf>
    <xf numFmtId="164" fontId="84" fillId="0" borderId="0" xfId="0" applyFont="1" applyFill="1" applyBorder="1" applyAlignment="1">
      <alignment vertical="center"/>
    </xf>
    <xf numFmtId="0" fontId="40" fillId="0" borderId="0" xfId="1" applyFont="1" applyFill="1" applyAlignment="1">
      <alignment horizontal="left" vertical="top"/>
    </xf>
    <xf numFmtId="164" fontId="40" fillId="0" borderId="0" xfId="0" quotePrefix="1" applyFont="1" applyFill="1" applyBorder="1" applyAlignment="1">
      <alignment vertical="center"/>
    </xf>
    <xf numFmtId="164" fontId="40" fillId="0" borderId="35" xfId="0" quotePrefix="1" applyFont="1" applyFill="1" applyBorder="1" applyAlignment="1">
      <alignment vertical="center"/>
    </xf>
    <xf numFmtId="0" fontId="6" fillId="18" borderId="1" xfId="30" applyFont="1" applyFill="1" applyBorder="1" applyAlignment="1">
      <alignment horizontal="center" vertical="center"/>
    </xf>
    <xf numFmtId="0" fontId="40" fillId="10" borderId="1" xfId="30" applyFont="1" applyFill="1" applyBorder="1" applyAlignment="1">
      <alignment horizontal="left"/>
    </xf>
    <xf numFmtId="0" fontId="40" fillId="10" borderId="68" xfId="30" applyFont="1" applyFill="1" applyBorder="1" applyAlignment="1">
      <alignment horizontal="left"/>
    </xf>
    <xf numFmtId="0" fontId="6" fillId="10" borderId="41" xfId="30" applyFont="1" applyFill="1" applyBorder="1" applyAlignment="1">
      <alignment horizontal="center"/>
    </xf>
    <xf numFmtId="164" fontId="40" fillId="0" borderId="1" xfId="0" applyFont="1" applyFill="1" applyBorder="1" applyAlignment="1">
      <alignment horizontal="left" vertical="center" wrapText="1"/>
    </xf>
    <xf numFmtId="164" fontId="40" fillId="0" borderId="1" xfId="0" applyFont="1" applyBorder="1" applyAlignment="1">
      <alignment vertical="top" wrapText="1"/>
    </xf>
    <xf numFmtId="166" fontId="40" fillId="0" borderId="1" xfId="0" applyNumberFormat="1" applyFont="1" applyFill="1" applyBorder="1" applyAlignment="1">
      <alignment horizontal="center" vertical="center" wrapText="1"/>
    </xf>
    <xf numFmtId="1" fontId="6" fillId="0" borderId="1" xfId="0" quotePrefix="1" applyNumberFormat="1" applyFont="1" applyBorder="1" applyAlignment="1">
      <alignment horizontal="center"/>
    </xf>
    <xf numFmtId="165" fontId="5" fillId="0" borderId="1" xfId="0" applyNumberFormat="1" applyFont="1" applyBorder="1" applyAlignment="1">
      <alignment horizontal="center"/>
    </xf>
    <xf numFmtId="0" fontId="6" fillId="0" borderId="1" xfId="30" applyBorder="1" applyAlignment="1">
      <alignment horizontal="left" vertical="top"/>
    </xf>
    <xf numFmtId="164" fontId="6" fillId="0" borderId="0" xfId="0" applyFont="1" applyAlignment="1">
      <alignment horizontal="left" vertical="top" wrapText="1"/>
    </xf>
    <xf numFmtId="14" fontId="6" fillId="0" borderId="1" xfId="30" applyNumberFormat="1" applyBorder="1" applyAlignment="1">
      <alignment horizontal="right" vertical="top"/>
    </xf>
    <xf numFmtId="0" fontId="6" fillId="0" borderId="1" xfId="5" applyBorder="1" applyAlignment="1">
      <alignment vertical="top" wrapText="1"/>
    </xf>
    <xf numFmtId="0" fontId="5" fillId="0" borderId="1" xfId="5" applyFont="1" applyBorder="1" applyAlignment="1">
      <alignment vertical="top" wrapText="1"/>
    </xf>
    <xf numFmtId="164" fontId="69" fillId="0" borderId="1" xfId="0" applyFont="1" applyBorder="1" applyAlignment="1">
      <alignment horizontal="left" vertical="top" wrapText="1"/>
    </xf>
    <xf numFmtId="0" fontId="6" fillId="10" borderId="1" xfId="5" applyFill="1" applyBorder="1" applyAlignment="1">
      <alignment vertical="top" wrapText="1"/>
    </xf>
    <xf numFmtId="49" fontId="6" fillId="10" borderId="1" xfId="5" applyNumberFormat="1" applyFill="1" applyBorder="1" applyAlignment="1">
      <alignment vertical="top" wrapText="1"/>
    </xf>
    <xf numFmtId="14" fontId="6" fillId="10" borderId="1" xfId="5" applyNumberFormat="1" applyFill="1" applyBorder="1" applyAlignment="1">
      <alignment horizontal="left" vertical="top" wrapText="1"/>
    </xf>
    <xf numFmtId="49" fontId="6" fillId="10" borderId="1" xfId="5" applyNumberFormat="1" applyFill="1" applyBorder="1" applyAlignment="1">
      <alignment horizontal="center" vertical="top" wrapText="1"/>
    </xf>
    <xf numFmtId="0" fontId="6" fillId="10" borderId="1" xfId="5" applyFill="1" applyBorder="1" applyAlignment="1">
      <alignment vertical="top"/>
    </xf>
    <xf numFmtId="14" fontId="6" fillId="0" borderId="1" xfId="5" applyNumberFormat="1" applyBorder="1" applyAlignment="1">
      <alignment horizontal="left" vertical="top" wrapText="1"/>
    </xf>
    <xf numFmtId="49" fontId="6" fillId="0" borderId="1" xfId="5" applyNumberFormat="1" applyBorder="1" applyAlignment="1">
      <alignment horizontal="center" vertical="top" wrapText="1"/>
    </xf>
    <xf numFmtId="0" fontId="6" fillId="0" borderId="1" xfId="5" applyBorder="1" applyAlignment="1">
      <alignment vertical="top"/>
    </xf>
    <xf numFmtId="0" fontId="6" fillId="0" borderId="1" xfId="14" applyBorder="1" applyAlignment="1">
      <alignment vertical="top" wrapText="1"/>
    </xf>
    <xf numFmtId="164" fontId="68" fillId="0" borderId="1" xfId="0" applyFont="1" applyBorder="1" applyAlignment="1">
      <alignment vertical="top" wrapText="1"/>
    </xf>
    <xf numFmtId="0" fontId="5" fillId="13" borderId="36" xfId="30" applyFont="1" applyFill="1" applyBorder="1" applyAlignment="1">
      <alignment horizontal="left"/>
    </xf>
    <xf numFmtId="0" fontId="5" fillId="8" borderId="35" xfId="30" applyFont="1" applyFill="1" applyBorder="1" applyAlignment="1">
      <alignment horizontal="center"/>
    </xf>
    <xf numFmtId="0" fontId="6" fillId="8" borderId="59" xfId="34" applyFont="1" applyFill="1" applyBorder="1"/>
    <xf numFmtId="0" fontId="6" fillId="10" borderId="12" xfId="30" applyFill="1" applyBorder="1"/>
    <xf numFmtId="0" fontId="6" fillId="10" borderId="1" xfId="30" applyFill="1" applyBorder="1"/>
    <xf numFmtId="0" fontId="40" fillId="10" borderId="12" xfId="30" applyFont="1" applyFill="1" applyBorder="1"/>
    <xf numFmtId="0" fontId="40" fillId="10" borderId="1" xfId="30" applyFont="1" applyFill="1" applyBorder="1"/>
    <xf numFmtId="0" fontId="6" fillId="10" borderId="41" xfId="30" applyFill="1" applyBorder="1" applyAlignment="1">
      <alignment horizontal="center"/>
    </xf>
    <xf numFmtId="0" fontId="6" fillId="0" borderId="1" xfId="1" applyBorder="1" applyAlignment="1">
      <alignment horizontal="left" vertical="top" wrapText="1"/>
    </xf>
    <xf numFmtId="49" fontId="6" fillId="0" borderId="1" xfId="8" applyNumberFormat="1" applyFont="1" applyBorder="1" applyAlignment="1">
      <alignment horizontal="center" vertical="top" wrapText="1"/>
    </xf>
    <xf numFmtId="164" fontId="5" fillId="10" borderId="1" xfId="0" applyFont="1" applyFill="1" applyBorder="1" applyAlignment="1">
      <alignment horizontal="center" vertical="center"/>
    </xf>
    <xf numFmtId="49" fontId="6" fillId="0" borderId="0" xfId="8" applyNumberFormat="1" applyFont="1" applyFill="1" applyBorder="1" applyAlignment="1">
      <alignment vertical="top" wrapText="1"/>
    </xf>
    <xf numFmtId="0" fontId="5" fillId="10" borderId="1" xfId="0" applyNumberFormat="1" applyFont="1" applyFill="1" applyBorder="1" applyAlignment="1">
      <alignment horizontal="center" vertical="center"/>
    </xf>
    <xf numFmtId="164" fontId="6" fillId="0" borderId="0" xfId="0" applyFont="1" applyAlignment="1">
      <alignment vertical="top"/>
    </xf>
    <xf numFmtId="49" fontId="6" fillId="0" borderId="1" xfId="8" applyNumberFormat="1" applyFont="1" applyFill="1" applyBorder="1" applyAlignment="1">
      <alignment vertical="top" wrapText="1"/>
    </xf>
    <xf numFmtId="164" fontId="6" fillId="0" borderId="1" xfId="0" applyFont="1" applyFill="1" applyBorder="1" applyAlignment="1">
      <alignment vertical="top" wrapText="1"/>
    </xf>
    <xf numFmtId="164" fontId="6" fillId="0" borderId="1" xfId="8" applyFont="1" applyFill="1" applyBorder="1" applyAlignment="1">
      <alignment horizontal="left" vertical="top" wrapText="1"/>
    </xf>
    <xf numFmtId="49" fontId="6" fillId="0" borderId="1" xfId="10" applyNumberFormat="1" applyFont="1" applyFill="1" applyBorder="1" applyAlignment="1">
      <alignment horizontal="center" vertical="top" wrapText="1"/>
    </xf>
    <xf numFmtId="164" fontId="6" fillId="0" borderId="1" xfId="0" applyFont="1" applyFill="1" applyBorder="1" applyAlignment="1" applyProtection="1">
      <alignment vertical="top" wrapText="1"/>
    </xf>
    <xf numFmtId="49" fontId="6" fillId="0" borderId="1" xfId="0" applyNumberFormat="1" applyFont="1" applyFill="1" applyBorder="1" applyAlignment="1" applyProtection="1">
      <alignment horizontal="center" vertical="top"/>
    </xf>
    <xf numFmtId="0" fontId="6" fillId="0" borderId="1" xfId="30" applyFont="1" applyFill="1" applyBorder="1" applyAlignment="1">
      <alignment horizontal="left" vertical="top" wrapText="1"/>
    </xf>
    <xf numFmtId="49" fontId="6" fillId="0" borderId="11" xfId="8" applyNumberFormat="1" applyFont="1" applyFill="1" applyBorder="1" applyAlignment="1">
      <alignment horizontal="center" vertical="top"/>
    </xf>
    <xf numFmtId="49" fontId="6" fillId="0" borderId="11" xfId="8" applyNumberFormat="1" applyFont="1" applyFill="1" applyBorder="1" applyAlignment="1">
      <alignment horizontal="center" vertical="top" wrapText="1"/>
    </xf>
    <xf numFmtId="164" fontId="6" fillId="0" borderId="1" xfId="0" applyFont="1" applyBorder="1" applyAlignment="1">
      <alignment vertical="top"/>
    </xf>
    <xf numFmtId="49" fontId="6" fillId="0" borderId="12" xfId="8" applyNumberFormat="1" applyFont="1" applyFill="1" applyBorder="1" applyAlignment="1">
      <alignment vertical="top" wrapText="1"/>
    </xf>
    <xf numFmtId="168" fontId="6" fillId="0" borderId="12" xfId="13" applyNumberFormat="1" applyFont="1" applyBorder="1" applyAlignment="1">
      <alignment horizontal="left" vertical="top" wrapText="1"/>
    </xf>
    <xf numFmtId="164" fontId="6" fillId="0" borderId="15" xfId="8" applyFont="1" applyFill="1" applyBorder="1" applyAlignment="1">
      <alignment horizontal="left" vertical="top" wrapText="1"/>
    </xf>
    <xf numFmtId="164" fontId="6" fillId="0" borderId="15" xfId="0" applyFont="1" applyFill="1" applyBorder="1" applyAlignment="1">
      <alignment vertical="top" wrapText="1"/>
    </xf>
    <xf numFmtId="49" fontId="6" fillId="0" borderId="0" xfId="0" applyNumberFormat="1" applyFont="1" applyFill="1" applyBorder="1" applyAlignment="1">
      <alignment vertical="top"/>
    </xf>
    <xf numFmtId="49" fontId="6" fillId="0" borderId="0" xfId="0" applyNumberFormat="1" applyFont="1" applyAlignment="1">
      <alignment horizontal="left" vertical="top"/>
    </xf>
    <xf numFmtId="49" fontId="6" fillId="0" borderId="15" xfId="0" applyNumberFormat="1" applyFont="1" applyFill="1" applyBorder="1" applyAlignment="1">
      <alignment vertical="top"/>
    </xf>
    <xf numFmtId="164" fontId="6" fillId="0" borderId="15" xfId="0" applyFont="1" applyBorder="1" applyAlignment="1">
      <alignment vertical="top"/>
    </xf>
    <xf numFmtId="164" fontId="6" fillId="15" borderId="15" xfId="0" applyFont="1" applyFill="1" applyBorder="1" applyAlignment="1">
      <alignment vertical="top"/>
    </xf>
    <xf numFmtId="49" fontId="6" fillId="0" borderId="11" xfId="0" applyNumberFormat="1" applyFont="1" applyFill="1" applyBorder="1" applyAlignment="1">
      <alignment vertical="top"/>
    </xf>
    <xf numFmtId="164" fontId="6" fillId="0" borderId="11" xfId="0" applyFont="1" applyBorder="1" applyAlignment="1">
      <alignment vertical="top"/>
    </xf>
    <xf numFmtId="164" fontId="6" fillId="15" borderId="11" xfId="0" applyFont="1" applyFill="1" applyBorder="1" applyAlignment="1">
      <alignment vertical="top"/>
    </xf>
    <xf numFmtId="49" fontId="6" fillId="0" borderId="4" xfId="8" applyNumberFormat="1" applyFont="1" applyFill="1" applyBorder="1" applyAlignment="1">
      <alignment horizontal="center" vertical="top"/>
    </xf>
    <xf numFmtId="49" fontId="6" fillId="0" borderId="4" xfId="10" applyNumberFormat="1" applyFont="1" applyFill="1" applyBorder="1" applyAlignment="1">
      <alignment horizontal="center" vertical="top" wrapText="1"/>
    </xf>
    <xf numFmtId="49" fontId="6" fillId="0" borderId="4" xfId="8" applyNumberFormat="1" applyFont="1" applyFill="1" applyBorder="1" applyAlignment="1">
      <alignment vertical="top" wrapText="1"/>
    </xf>
    <xf numFmtId="165" fontId="6" fillId="0" borderId="4" xfId="8" applyNumberFormat="1" applyFont="1" applyFill="1" applyBorder="1" applyAlignment="1">
      <alignment horizontal="center" vertical="top"/>
    </xf>
    <xf numFmtId="49" fontId="6" fillId="0" borderId="4" xfId="8" applyNumberFormat="1" applyFont="1" applyFill="1" applyBorder="1" applyAlignment="1">
      <alignment horizontal="left" vertical="top" wrapText="1"/>
    </xf>
    <xf numFmtId="164" fontId="6" fillId="0" borderId="4" xfId="8" applyFont="1" applyFill="1" applyBorder="1" applyAlignment="1">
      <alignment horizontal="left" vertical="top" wrapText="1"/>
    </xf>
    <xf numFmtId="49" fontId="6" fillId="0" borderId="4" xfId="1" applyNumberFormat="1" applyFont="1" applyFill="1" applyBorder="1" applyAlignment="1">
      <alignment horizontal="center" vertical="top"/>
    </xf>
    <xf numFmtId="164" fontId="6" fillId="0" borderId="4" xfId="0" applyFont="1" applyFill="1" applyBorder="1" applyAlignment="1">
      <alignment horizontal="center" vertical="top" wrapText="1"/>
    </xf>
    <xf numFmtId="0" fontId="6" fillId="0" borderId="4" xfId="1" applyFont="1" applyFill="1" applyBorder="1" applyAlignment="1">
      <alignment vertical="top"/>
    </xf>
    <xf numFmtId="49" fontId="6" fillId="0" borderId="4" xfId="0" applyNumberFormat="1" applyFont="1" applyFill="1" applyBorder="1" applyAlignment="1">
      <alignment horizontal="left" vertical="top" wrapText="1"/>
    </xf>
    <xf numFmtId="164" fontId="6" fillId="0" borderId="4" xfId="0" applyFont="1" applyFill="1" applyBorder="1" applyAlignment="1">
      <alignment horizontal="left" vertical="top" wrapText="1"/>
    </xf>
    <xf numFmtId="0" fontId="6" fillId="0" borderId="1" xfId="30" applyFont="1" applyFill="1" applyBorder="1" applyAlignment="1">
      <alignment horizontal="left" vertical="top"/>
    </xf>
    <xf numFmtId="164" fontId="69" fillId="0" borderId="4" xfId="0" applyFont="1" applyFill="1" applyBorder="1" applyAlignment="1">
      <alignment vertical="top"/>
    </xf>
    <xf numFmtId="0" fontId="67" fillId="0" borderId="1" xfId="0" applyNumberFormat="1" applyFont="1" applyFill="1" applyBorder="1" applyAlignment="1">
      <alignment vertical="top"/>
    </xf>
    <xf numFmtId="0" fontId="68" fillId="0" borderId="1" xfId="0" applyNumberFormat="1" applyFont="1" applyFill="1" applyBorder="1" applyAlignment="1">
      <alignment vertical="top"/>
    </xf>
    <xf numFmtId="0" fontId="67" fillId="0" borderId="1" xfId="0" applyNumberFormat="1" applyFont="1" applyBorder="1" applyAlignment="1">
      <alignment vertical="top"/>
    </xf>
    <xf numFmtId="164" fontId="69" fillId="0" borderId="1" xfId="0" applyFont="1" applyFill="1" applyBorder="1" applyAlignment="1">
      <alignment vertical="top"/>
    </xf>
    <xf numFmtId="0" fontId="67" fillId="0" borderId="4" xfId="0" applyNumberFormat="1" applyFont="1" applyFill="1" applyBorder="1" applyAlignment="1">
      <alignment vertical="top"/>
    </xf>
    <xf numFmtId="0" fontId="86" fillId="0" borderId="1" xfId="0" applyNumberFormat="1" applyFont="1" applyFill="1" applyBorder="1" applyAlignment="1">
      <alignment vertical="top"/>
    </xf>
    <xf numFmtId="0" fontId="73" fillId="0" borderId="1" xfId="0" applyNumberFormat="1" applyFont="1" applyFill="1" applyBorder="1" applyAlignment="1">
      <alignment vertical="top"/>
    </xf>
    <xf numFmtId="164" fontId="6" fillId="0" borderId="1" xfId="0" applyFont="1" applyFill="1" applyBorder="1" applyAlignment="1">
      <alignment horizontal="left" vertical="top"/>
    </xf>
    <xf numFmtId="164" fontId="68" fillId="0" borderId="1" xfId="0" applyFont="1" applyFill="1" applyBorder="1" applyAlignment="1">
      <alignment horizontal="left" vertical="top" wrapText="1"/>
    </xf>
    <xf numFmtId="164" fontId="68" fillId="0" borderId="1" xfId="0" applyFont="1" applyFill="1" applyBorder="1" applyAlignment="1">
      <alignment vertical="top" wrapText="1"/>
    </xf>
    <xf numFmtId="164" fontId="16" fillId="0" borderId="1" xfId="6" applyFont="1" applyFill="1" applyBorder="1" applyAlignment="1">
      <alignment horizontal="left" vertical="top" wrapText="1"/>
    </xf>
    <xf numFmtId="0" fontId="6" fillId="0" borderId="1" xfId="5" applyFill="1" applyBorder="1" applyAlignment="1">
      <alignment vertical="top" wrapText="1"/>
    </xf>
    <xf numFmtId="0" fontId="6" fillId="0" borderId="1" xfId="30" applyFill="1" applyBorder="1" applyAlignment="1">
      <alignment vertical="top" wrapText="1"/>
    </xf>
    <xf numFmtId="0" fontId="67" fillId="0" borderId="1" xfId="0" applyNumberFormat="1" applyFont="1" applyFill="1" applyBorder="1" applyAlignment="1">
      <alignment vertical="top" wrapText="1"/>
    </xf>
    <xf numFmtId="0" fontId="68" fillId="0" borderId="1" xfId="0" applyNumberFormat="1" applyFont="1" applyFill="1" applyBorder="1" applyAlignment="1">
      <alignment vertical="top" wrapText="1"/>
    </xf>
    <xf numFmtId="14" fontId="6" fillId="0" borderId="1" xfId="30" applyNumberFormat="1" applyBorder="1" applyAlignment="1">
      <alignment horizontal="left" vertical="top" wrapText="1"/>
    </xf>
    <xf numFmtId="164" fontId="5" fillId="0" borderId="1" xfId="0" applyFont="1" applyBorder="1" applyAlignment="1">
      <alignment horizontal="left" vertical="top" wrapText="1"/>
    </xf>
    <xf numFmtId="0" fontId="5" fillId="15" borderId="12" xfId="14" applyFont="1" applyFill="1" applyBorder="1" applyAlignment="1">
      <alignment vertical="top" wrapText="1"/>
    </xf>
    <xf numFmtId="14" fontId="6" fillId="0" borderId="1" xfId="30" applyNumberFormat="1" applyFont="1" applyFill="1" applyBorder="1" applyAlignment="1">
      <alignment horizontal="left" vertical="top"/>
    </xf>
    <xf numFmtId="0" fontId="6" fillId="0" borderId="1" xfId="30" applyFont="1" applyFill="1" applyBorder="1" applyAlignment="1">
      <alignment horizontal="left" vertical="top" wrapText="1"/>
    </xf>
    <xf numFmtId="0" fontId="6" fillId="0" borderId="1" xfId="5" applyFont="1" applyBorder="1" applyAlignment="1">
      <alignment vertical="top" wrapText="1"/>
    </xf>
    <xf numFmtId="164" fontId="62" fillId="0" borderId="1" xfId="0" applyFont="1" applyBorder="1" applyAlignment="1">
      <alignment horizontal="left" vertical="top" wrapText="1"/>
    </xf>
    <xf numFmtId="0" fontId="40" fillId="10" borderId="0" xfId="1" applyFont="1" applyFill="1" applyAlignment="1">
      <alignment horizontal="center" vertical="top"/>
    </xf>
    <xf numFmtId="0" fontId="40" fillId="10" borderId="0" xfId="1" applyFont="1" applyFill="1" applyAlignment="1">
      <alignment vertical="top"/>
    </xf>
    <xf numFmtId="0" fontId="6" fillId="0" borderId="0" xfId="2" applyFont="1" applyFill="1" applyAlignment="1">
      <alignment wrapText="1"/>
    </xf>
    <xf numFmtId="49" fontId="6" fillId="0" borderId="1" xfId="10" applyNumberFormat="1" applyFill="1" applyBorder="1" applyAlignment="1">
      <alignment horizontal="center" vertical="top" wrapText="1"/>
    </xf>
    <xf numFmtId="49" fontId="6" fillId="0" borderId="1" xfId="1" applyNumberFormat="1" applyFill="1" applyBorder="1" applyAlignment="1">
      <alignment horizontal="center" vertical="top"/>
    </xf>
    <xf numFmtId="0" fontId="6" fillId="0" borderId="1" xfId="1" applyFill="1" applyBorder="1" applyAlignment="1">
      <alignment vertical="top"/>
    </xf>
    <xf numFmtId="49" fontId="6" fillId="0" borderId="1" xfId="3" applyNumberFormat="1" applyFill="1" applyBorder="1" applyAlignment="1">
      <alignment horizontal="center" vertical="top" wrapText="1"/>
    </xf>
    <xf numFmtId="49" fontId="5" fillId="0" borderId="1" xfId="0" applyNumberFormat="1" applyFont="1" applyFill="1" applyBorder="1" applyAlignment="1">
      <alignment horizontal="center" vertical="top"/>
    </xf>
    <xf numFmtId="164" fontId="6" fillId="0" borderId="1" xfId="0" applyFont="1" applyFill="1" applyBorder="1" applyAlignment="1">
      <alignment horizontal="center" vertical="top"/>
    </xf>
    <xf numFmtId="164" fontId="57" fillId="0" borderId="1" xfId="0" applyFont="1" applyFill="1" applyBorder="1" applyAlignment="1">
      <alignment vertical="top"/>
    </xf>
    <xf numFmtId="49" fontId="6" fillId="0" borderId="1" xfId="8" applyNumberFormat="1" applyFont="1" applyBorder="1" applyAlignment="1">
      <alignment horizontal="left" vertical="top" wrapText="1"/>
    </xf>
    <xf numFmtId="0" fontId="6" fillId="0" borderId="1" xfId="30" applyFont="1" applyFill="1" applyBorder="1" applyAlignment="1">
      <alignment horizontal="left" vertical="top" wrapText="1"/>
    </xf>
    <xf numFmtId="14" fontId="6" fillId="0" borderId="1" xfId="14" applyNumberFormat="1" applyBorder="1" applyAlignment="1">
      <alignment horizontal="left" vertical="top" wrapText="1"/>
    </xf>
    <xf numFmtId="49" fontId="6" fillId="0" borderId="12" xfId="14" applyNumberFormat="1" applyFont="1" applyFill="1" applyBorder="1" applyAlignment="1">
      <alignment vertical="top" wrapText="1"/>
    </xf>
    <xf numFmtId="164" fontId="90" fillId="0" borderId="1" xfId="0" applyFont="1" applyBorder="1" applyAlignment="1">
      <alignment vertical="top" wrapText="1"/>
    </xf>
    <xf numFmtId="165" fontId="6" fillId="0" borderId="1" xfId="8" quotePrefix="1" applyNumberFormat="1" applyFont="1" applyBorder="1" applyAlignment="1">
      <alignment vertical="top"/>
    </xf>
    <xf numFmtId="0" fontId="6" fillId="0" borderId="0" xfId="30" applyAlignment="1">
      <alignment horizontal="left" vertical="top"/>
    </xf>
    <xf numFmtId="0" fontId="40" fillId="21" borderId="1" xfId="1" applyFont="1" applyFill="1" applyBorder="1" applyAlignment="1">
      <alignment horizontal="center" vertical="center"/>
    </xf>
    <xf numFmtId="0" fontId="6" fillId="0" borderId="4" xfId="30" applyFont="1" applyFill="1" applyBorder="1" applyAlignment="1">
      <alignment horizontal="center" vertical="top"/>
    </xf>
    <xf numFmtId="0" fontId="6" fillId="0" borderId="1" xfId="30" applyFill="1" applyBorder="1" applyAlignment="1">
      <alignment horizontal="center" vertical="top"/>
    </xf>
    <xf numFmtId="49" fontId="6" fillId="0" borderId="1" xfId="1" applyNumberFormat="1" applyBorder="1" applyAlignment="1">
      <alignment horizontal="center" vertical="top" wrapText="1"/>
    </xf>
    <xf numFmtId="0" fontId="6" fillId="0" borderId="1" xfId="1" applyBorder="1" applyAlignment="1">
      <alignment vertical="top" wrapText="1"/>
    </xf>
    <xf numFmtId="0" fontId="6" fillId="0" borderId="1" xfId="30" applyFont="1" applyFill="1" applyBorder="1" applyAlignment="1">
      <alignment horizontal="left" vertical="top" wrapText="1"/>
    </xf>
    <xf numFmtId="164" fontId="6" fillId="0" borderId="11" xfId="0" applyFont="1" applyBorder="1" applyAlignment="1">
      <alignment horizontal="left" vertical="top" wrapText="1"/>
    </xf>
    <xf numFmtId="0" fontId="18" fillId="0" borderId="1" xfId="30" applyFont="1" applyFill="1" applyBorder="1" applyAlignment="1">
      <alignment horizontal="left" vertical="top"/>
    </xf>
    <xf numFmtId="0" fontId="18" fillId="0" borderId="1" xfId="30" applyFont="1" applyBorder="1" applyAlignment="1">
      <alignment horizontal="left" vertical="top"/>
    </xf>
    <xf numFmtId="14" fontId="18" fillId="0" borderId="1" xfId="30" applyNumberFormat="1" applyFont="1" applyBorder="1" applyAlignment="1">
      <alignment horizontal="right" vertical="top"/>
    </xf>
    <xf numFmtId="14" fontId="18" fillId="0" borderId="1" xfId="30" applyNumberFormat="1" applyFont="1" applyFill="1" applyBorder="1" applyAlignment="1">
      <alignment horizontal="left" vertical="top"/>
    </xf>
    <xf numFmtId="49" fontId="18" fillId="0" borderId="1" xfId="8" applyNumberFormat="1" applyFont="1" applyFill="1" applyBorder="1" applyAlignment="1">
      <alignment horizontal="left" vertical="top" wrapText="1"/>
    </xf>
    <xf numFmtId="164" fontId="18" fillId="0" borderId="1" xfId="8" applyFont="1" applyFill="1" applyBorder="1" applyAlignment="1" applyProtection="1">
      <alignment vertical="top" wrapText="1"/>
    </xf>
    <xf numFmtId="0" fontId="92" fillId="0" borderId="1" xfId="0" applyNumberFormat="1" applyFont="1" applyFill="1" applyBorder="1" applyAlignment="1">
      <alignment vertical="top" wrapText="1"/>
    </xf>
    <xf numFmtId="164" fontId="18" fillId="0" borderId="1" xfId="0" applyFont="1" applyFill="1" applyBorder="1" applyAlignment="1">
      <alignment vertical="top" wrapText="1"/>
    </xf>
    <xf numFmtId="0" fontId="18" fillId="0" borderId="1" xfId="30" applyFont="1" applyFill="1" applyBorder="1" applyAlignment="1">
      <alignment horizontal="center" vertical="top"/>
    </xf>
    <xf numFmtId="14" fontId="18" fillId="0" borderId="1" xfId="30" applyNumberFormat="1" applyFont="1" applyBorder="1" applyAlignment="1">
      <alignment horizontal="left" vertical="top"/>
    </xf>
    <xf numFmtId="0" fontId="18" fillId="0" borderId="1" xfId="30" applyFont="1" applyBorder="1" applyAlignment="1">
      <alignment horizontal="left" vertical="top" wrapText="1"/>
    </xf>
    <xf numFmtId="0" fontId="6" fillId="0" borderId="4" xfId="30" applyFont="1" applyBorder="1" applyAlignment="1">
      <alignment horizontal="left" vertical="top" wrapText="1"/>
    </xf>
    <xf numFmtId="164" fontId="18" fillId="0" borderId="1" xfId="0" applyFont="1" applyBorder="1" applyAlignment="1">
      <alignment vertical="top" wrapText="1"/>
    </xf>
    <xf numFmtId="164" fontId="18" fillId="0" borderId="1" xfId="0" applyFont="1" applyFill="1" applyBorder="1" applyAlignment="1">
      <alignment horizontal="left" vertical="top" wrapText="1"/>
    </xf>
    <xf numFmtId="164" fontId="12" fillId="0" borderId="4" xfId="0" applyFont="1" applyFill="1" applyBorder="1" applyAlignment="1">
      <alignment vertical="top" wrapText="1"/>
    </xf>
    <xf numFmtId="0" fontId="6" fillId="0" borderId="1" xfId="30" applyFont="1" applyFill="1" applyBorder="1" applyAlignment="1">
      <alignment horizontal="left" vertical="top" wrapText="1"/>
    </xf>
    <xf numFmtId="14" fontId="18" fillId="0" borderId="1" xfId="30" applyNumberFormat="1" applyFont="1" applyBorder="1" applyAlignment="1">
      <alignment horizontal="left" vertical="top" wrapText="1"/>
    </xf>
    <xf numFmtId="0" fontId="6" fillId="10" borderId="1" xfId="30" applyFont="1" applyFill="1" applyBorder="1" applyAlignment="1">
      <alignment horizontal="left" vertical="top"/>
    </xf>
    <xf numFmtId="0" fontId="6" fillId="10" borderId="1" xfId="30" applyFill="1" applyBorder="1" applyAlignment="1">
      <alignment horizontal="left" vertical="top"/>
    </xf>
    <xf numFmtId="14" fontId="6" fillId="10" borderId="1" xfId="30" applyNumberFormat="1" applyFill="1" applyBorder="1" applyAlignment="1">
      <alignment horizontal="right" vertical="top"/>
    </xf>
    <xf numFmtId="14" fontId="6" fillId="10" borderId="1" xfId="30" applyNumberFormat="1" applyFont="1" applyFill="1" applyBorder="1" applyAlignment="1">
      <alignment horizontal="left" vertical="top"/>
    </xf>
    <xf numFmtId="14" fontId="6" fillId="10" borderId="1" xfId="30" applyNumberFormat="1" applyFill="1" applyBorder="1" applyAlignment="1">
      <alignment horizontal="left" vertical="top" wrapText="1"/>
    </xf>
    <xf numFmtId="14" fontId="6" fillId="10" borderId="1" xfId="30" applyNumberFormat="1" applyFill="1" applyBorder="1" applyAlignment="1">
      <alignment horizontal="left" vertical="top"/>
    </xf>
    <xf numFmtId="0" fontId="6" fillId="10" borderId="1" xfId="30" applyFill="1" applyBorder="1" applyAlignment="1">
      <alignment horizontal="left" vertical="top" wrapText="1"/>
    </xf>
    <xf numFmtId="0" fontId="12" fillId="10" borderId="0" xfId="1" applyFont="1" applyFill="1" applyAlignment="1">
      <alignment horizontal="center"/>
    </xf>
    <xf numFmtId="0" fontId="12" fillId="10" borderId="0" xfId="1" applyFont="1" applyFill="1" applyAlignment="1"/>
    <xf numFmtId="0" fontId="12" fillId="10" borderId="0" xfId="1" applyFont="1" applyFill="1"/>
    <xf numFmtId="164" fontId="40" fillId="0" borderId="1" xfId="0" applyFont="1" applyBorder="1" applyAlignment="1">
      <alignment horizontal="left" vertical="top" wrapText="1"/>
    </xf>
    <xf numFmtId="0" fontId="6" fillId="0" borderId="1" xfId="30" applyFont="1" applyFill="1" applyBorder="1" applyAlignment="1">
      <alignment horizontal="left" vertical="top" wrapText="1"/>
    </xf>
    <xf numFmtId="0" fontId="6" fillId="0" borderId="1" xfId="1" applyFill="1" applyBorder="1" applyAlignment="1">
      <alignment vertical="top" wrapText="1"/>
    </xf>
    <xf numFmtId="0" fontId="6" fillId="0" borderId="1" xfId="30" applyFont="1" applyFill="1" applyBorder="1" applyAlignment="1">
      <alignment horizontal="left" vertical="top" wrapText="1"/>
    </xf>
    <xf numFmtId="164" fontId="6" fillId="0" borderId="0" xfId="0" applyFont="1" applyFill="1" applyAlignment="1">
      <alignment horizontal="center" vertical="top"/>
    </xf>
    <xf numFmtId="0" fontId="68" fillId="0" borderId="1" xfId="0" applyNumberFormat="1" applyFont="1" applyBorder="1" applyAlignment="1">
      <alignment vertical="top"/>
    </xf>
    <xf numFmtId="0" fontId="6" fillId="0" borderId="1" xfId="0" applyNumberFormat="1" applyFont="1" applyBorder="1" applyAlignment="1">
      <alignment horizontal="left" vertical="top" wrapText="1"/>
    </xf>
    <xf numFmtId="0" fontId="6" fillId="0" borderId="16" xfId="30" applyFont="1" applyBorder="1" applyAlignment="1">
      <alignment horizontal="left" vertical="top" wrapText="1"/>
    </xf>
    <xf numFmtId="0" fontId="6" fillId="0" borderId="16" xfId="30" applyFont="1" applyBorder="1" applyAlignment="1">
      <alignment horizontal="left" vertical="top"/>
    </xf>
    <xf numFmtId="164" fontId="5" fillId="0" borderId="1" xfId="0" applyFont="1" applyFill="1" applyBorder="1" applyAlignment="1">
      <alignment horizontal="left" vertical="top" wrapText="1"/>
    </xf>
    <xf numFmtId="164" fontId="18" fillId="0" borderId="1" xfId="0" applyFont="1" applyFill="1" applyBorder="1" applyAlignment="1">
      <alignment vertical="top"/>
    </xf>
    <xf numFmtId="164" fontId="92" fillId="0" borderId="1" xfId="0" applyFont="1" applyFill="1" applyBorder="1" applyAlignment="1">
      <alignment vertical="top" wrapText="1"/>
    </xf>
    <xf numFmtId="167" fontId="6" fillId="0" borderId="1" xfId="8" applyNumberFormat="1" applyFont="1" applyFill="1" applyBorder="1" applyAlignment="1">
      <alignment vertical="top" wrapText="1"/>
    </xf>
    <xf numFmtId="0" fontId="6" fillId="0" borderId="1" xfId="5" applyFont="1" applyBorder="1" applyAlignment="1">
      <alignment horizontal="left" vertical="top" wrapText="1"/>
    </xf>
    <xf numFmtId="164" fontId="5" fillId="0" borderId="1" xfId="8" applyFont="1" applyBorder="1" applyAlignment="1">
      <alignment horizontal="left" vertical="top" wrapText="1"/>
    </xf>
    <xf numFmtId="0" fontId="6" fillId="0" borderId="31" xfId="30" applyFont="1" applyFill="1" applyBorder="1" applyAlignment="1">
      <alignment horizontal="left"/>
    </xf>
    <xf numFmtId="0" fontId="6" fillId="0" borderId="72" xfId="30" applyFont="1" applyFill="1" applyBorder="1"/>
    <xf numFmtId="0" fontId="6" fillId="0" borderId="1" xfId="1" applyBorder="1" applyAlignment="1">
      <alignment horizontal="left" vertical="top"/>
    </xf>
    <xf numFmtId="164" fontId="69" fillId="0" borderId="1" xfId="0" applyFont="1" applyBorder="1" applyAlignment="1">
      <alignment horizontal="left" vertical="top"/>
    </xf>
    <xf numFmtId="0" fontId="40" fillId="18" borderId="0" xfId="1" quotePrefix="1" applyFont="1" applyFill="1" applyAlignment="1">
      <alignment horizontal="center" vertical="center"/>
    </xf>
    <xf numFmtId="0" fontId="6" fillId="18" borderId="47" xfId="30" applyFont="1" applyFill="1" applyBorder="1" applyAlignment="1">
      <alignment horizontal="center"/>
    </xf>
    <xf numFmtId="164" fontId="54" fillId="0" borderId="1" xfId="6" applyFont="1" applyBorder="1" applyAlignment="1">
      <alignment horizontal="left" vertical="top" wrapText="1"/>
    </xf>
    <xf numFmtId="164" fontId="55" fillId="0" borderId="1" xfId="0" applyFont="1" applyFill="1" applyBorder="1" applyAlignment="1">
      <alignment vertical="top" wrapText="1"/>
    </xf>
    <xf numFmtId="165" fontId="6" fillId="0" borderId="1" xfId="8" applyNumberFormat="1" applyFont="1" applyFill="1" applyBorder="1" applyAlignment="1" applyProtection="1">
      <alignment horizontal="left" vertical="top" wrapText="1"/>
    </xf>
    <xf numFmtId="0" fontId="6" fillId="0" borderId="1" xfId="30" applyFont="1" applyFill="1" applyBorder="1" applyAlignment="1">
      <alignment horizontal="left" vertical="top" wrapText="1"/>
    </xf>
    <xf numFmtId="166" fontId="6" fillId="0" borderId="15" xfId="0" applyNumberFormat="1" applyFont="1" applyFill="1" applyBorder="1" applyAlignment="1">
      <alignment horizontal="left" vertical="top" wrapText="1"/>
    </xf>
    <xf numFmtId="164" fontId="19" fillId="0" borderId="16" xfId="0" applyFont="1" applyBorder="1" applyAlignment="1">
      <alignment horizontal="left" vertical="top" wrapText="1"/>
    </xf>
    <xf numFmtId="164" fontId="0" fillId="0" borderId="16" xfId="0" applyBorder="1" applyAlignment="1">
      <alignment horizontal="left" vertical="top" wrapText="1"/>
    </xf>
    <xf numFmtId="0" fontId="9" fillId="7" borderId="24" xfId="1" applyFont="1" applyFill="1" applyBorder="1" applyAlignment="1">
      <alignment horizontal="left"/>
    </xf>
    <xf numFmtId="0" fontId="9" fillId="7" borderId="25" xfId="1" applyFont="1" applyFill="1" applyBorder="1" applyAlignment="1">
      <alignment horizontal="left"/>
    </xf>
    <xf numFmtId="0" fontId="10" fillId="7" borderId="25" xfId="1" applyFont="1" applyFill="1" applyBorder="1" applyAlignment="1">
      <alignment horizontal="left"/>
    </xf>
    <xf numFmtId="164" fontId="0" fillId="7" borderId="26" xfId="0" applyFill="1" applyBorder="1" applyAlignment="1"/>
    <xf numFmtId="0" fontId="9" fillId="7" borderId="0" xfId="1" applyFont="1" applyFill="1" applyBorder="1" applyAlignment="1">
      <alignment horizontal="left" vertical="top" wrapText="1"/>
    </xf>
    <xf numFmtId="0" fontId="10" fillId="7" borderId="0" xfId="1" applyFont="1" applyFill="1" applyBorder="1" applyAlignment="1">
      <alignment horizontal="left" vertical="top" wrapText="1"/>
    </xf>
    <xf numFmtId="164" fontId="0" fillId="7" borderId="0" xfId="0" applyFill="1" applyAlignment="1"/>
    <xf numFmtId="0" fontId="9" fillId="3" borderId="27" xfId="1" applyFont="1" applyFill="1" applyBorder="1" applyAlignment="1">
      <alignment vertical="top" wrapText="1"/>
    </xf>
    <xf numFmtId="164" fontId="0" fillId="0" borderId="0" xfId="0" applyBorder="1" applyAlignment="1">
      <alignment vertical="top" wrapText="1"/>
    </xf>
    <xf numFmtId="164" fontId="0" fillId="0" borderId="0" xfId="0" applyAlignment="1"/>
    <xf numFmtId="0" fontId="72" fillId="0" borderId="4" xfId="29" applyFont="1" applyBorder="1" applyAlignment="1" applyProtection="1">
      <alignment horizontal="center" vertical="center" wrapText="1"/>
    </xf>
    <xf numFmtId="0" fontId="72" fillId="0" borderId="31" xfId="29" applyFont="1" applyBorder="1" applyAlignment="1" applyProtection="1">
      <alignment horizontal="center" vertical="center" wrapText="1"/>
    </xf>
    <xf numFmtId="0" fontId="72" fillId="0" borderId="38" xfId="29" applyFont="1" applyBorder="1" applyAlignment="1" applyProtection="1">
      <alignment horizontal="center" vertical="center" wrapText="1"/>
    </xf>
    <xf numFmtId="0" fontId="72" fillId="0" borderId="35" xfId="29" applyFont="1" applyBorder="1" applyAlignment="1" applyProtection="1">
      <alignment horizontal="center" vertical="center" wrapText="1"/>
    </xf>
    <xf numFmtId="0" fontId="72" fillId="0" borderId="59" xfId="29" applyFont="1" applyBorder="1" applyAlignment="1" applyProtection="1">
      <alignment horizontal="center" vertical="center" wrapText="1"/>
    </xf>
    <xf numFmtId="0" fontId="72" fillId="0" borderId="37" xfId="29" applyFont="1" applyBorder="1" applyAlignment="1" applyProtection="1">
      <alignment horizontal="center" vertical="center" wrapText="1"/>
    </xf>
    <xf numFmtId="0" fontId="72" fillId="0" borderId="33" xfId="29" applyFont="1" applyBorder="1" applyAlignment="1" applyProtection="1">
      <alignment horizontal="center" vertical="center" wrapText="1"/>
    </xf>
    <xf numFmtId="0" fontId="72" fillId="0" borderId="58" xfId="29" applyFont="1" applyBorder="1" applyAlignment="1" applyProtection="1">
      <alignment horizontal="center" vertical="center" wrapText="1"/>
    </xf>
    <xf numFmtId="0" fontId="5" fillId="13" borderId="36" xfId="30" applyFont="1" applyFill="1" applyBorder="1" applyAlignment="1">
      <alignment horizontal="center"/>
    </xf>
    <xf numFmtId="164" fontId="0" fillId="0" borderId="35" xfId="0" applyBorder="1" applyAlignment="1">
      <alignment horizontal="center"/>
    </xf>
    <xf numFmtId="164" fontId="0" fillId="0" borderId="35" xfId="0" applyBorder="1" applyAlignment="1"/>
    <xf numFmtId="0" fontId="5" fillId="13" borderId="24" xfId="30" applyFont="1" applyFill="1" applyBorder="1" applyAlignment="1">
      <alignment horizontal="center"/>
    </xf>
    <xf numFmtId="0" fontId="5" fillId="13" borderId="25" xfId="30" applyFont="1" applyFill="1" applyBorder="1" applyAlignment="1">
      <alignment horizontal="center"/>
    </xf>
    <xf numFmtId="0" fontId="5" fillId="13" borderId="26" xfId="30" applyFont="1" applyFill="1" applyBorder="1" applyAlignment="1">
      <alignment horizontal="center"/>
    </xf>
    <xf numFmtId="0" fontId="6" fillId="0" borderId="15" xfId="30" applyFont="1" applyBorder="1" applyAlignment="1">
      <alignment horizontal="left" wrapText="1"/>
    </xf>
    <xf numFmtId="164" fontId="0" fillId="0" borderId="16" xfId="0" applyBorder="1" applyAlignment="1">
      <alignment horizontal="left" wrapText="1"/>
    </xf>
    <xf numFmtId="164" fontId="0" fillId="0" borderId="11" xfId="0" applyBorder="1" applyAlignment="1">
      <alignment horizontal="left" wrapText="1"/>
    </xf>
    <xf numFmtId="0" fontId="72" fillId="0" borderId="27" xfId="29" applyFont="1" applyBorder="1" applyAlignment="1" applyProtection="1">
      <alignment horizontal="left" vertical="center" wrapText="1"/>
    </xf>
    <xf numFmtId="164" fontId="0" fillId="0" borderId="0" xfId="0" applyBorder="1" applyAlignment="1">
      <alignment horizontal="left" vertical="center" wrapText="1"/>
    </xf>
    <xf numFmtId="164" fontId="0" fillId="0" borderId="0" xfId="0" applyBorder="1" applyAlignment="1"/>
    <xf numFmtId="164" fontId="0" fillId="0" borderId="52" xfId="0" applyBorder="1" applyAlignment="1">
      <alignment horizontal="left" vertical="center" wrapText="1"/>
    </xf>
    <xf numFmtId="164" fontId="0" fillId="0" borderId="9" xfId="0" applyBorder="1" applyAlignment="1">
      <alignment horizontal="left" vertical="center" wrapText="1"/>
    </xf>
    <xf numFmtId="164" fontId="0" fillId="0" borderId="9" xfId="0" applyBorder="1" applyAlignment="1"/>
    <xf numFmtId="164" fontId="0" fillId="0" borderId="25" xfId="0" applyBorder="1" applyAlignment="1"/>
    <xf numFmtId="164" fontId="0" fillId="0" borderId="26" xfId="0" applyBorder="1" applyAlignment="1"/>
    <xf numFmtId="164" fontId="6" fillId="0" borderId="15" xfId="0" applyFont="1" applyBorder="1" applyAlignment="1">
      <alignment horizontal="left" vertical="top" wrapText="1"/>
    </xf>
    <xf numFmtId="164" fontId="6" fillId="0" borderId="16" xfId="0" applyFont="1" applyBorder="1" applyAlignment="1">
      <alignment horizontal="left" vertical="top" wrapText="1"/>
    </xf>
    <xf numFmtId="164" fontId="6" fillId="0" borderId="11" xfId="0" applyFont="1" applyBorder="1" applyAlignment="1">
      <alignment horizontal="left" vertical="top" wrapText="1"/>
    </xf>
    <xf numFmtId="0" fontId="6" fillId="12" borderId="15" xfId="30" applyFont="1" applyFill="1" applyBorder="1" applyAlignment="1">
      <alignment horizontal="left" wrapText="1"/>
    </xf>
    <xf numFmtId="0" fontId="6" fillId="12" borderId="65" xfId="30" applyFont="1" applyFill="1" applyBorder="1" applyAlignment="1">
      <alignment horizontal="left" wrapText="1"/>
    </xf>
    <xf numFmtId="164" fontId="6" fillId="0" borderId="15" xfId="0" applyFont="1" applyBorder="1" applyAlignment="1">
      <alignment horizontal="left" vertical="center" wrapText="1"/>
    </xf>
    <xf numFmtId="164" fontId="6" fillId="0" borderId="16" xfId="0" applyFont="1" applyBorder="1" applyAlignment="1">
      <alignment horizontal="left" vertical="center" wrapText="1"/>
    </xf>
    <xf numFmtId="164" fontId="6" fillId="0" borderId="11" xfId="0" applyFont="1" applyBorder="1" applyAlignment="1">
      <alignment horizontal="left" vertical="center" wrapText="1"/>
    </xf>
    <xf numFmtId="164" fontId="6" fillId="10" borderId="12" xfId="0" applyFont="1" applyFill="1" applyBorder="1" applyAlignment="1">
      <alignment horizontal="center" vertical="top"/>
    </xf>
    <xf numFmtId="164" fontId="6" fillId="10" borderId="41" xfId="0" applyFont="1" applyFill="1" applyBorder="1" applyAlignment="1">
      <alignment horizontal="center" vertical="top"/>
    </xf>
    <xf numFmtId="164" fontId="6" fillId="10" borderId="6" xfId="0" applyFont="1" applyFill="1" applyBorder="1" applyAlignment="1">
      <alignment horizontal="left" wrapText="1"/>
    </xf>
    <xf numFmtId="164" fontId="6" fillId="10" borderId="7" xfId="0" applyFont="1" applyFill="1" applyBorder="1" applyAlignment="1">
      <alignment horizontal="left" wrapText="1"/>
    </xf>
    <xf numFmtId="164" fontId="6" fillId="10" borderId="8" xfId="0" applyFont="1" applyFill="1" applyBorder="1" applyAlignment="1">
      <alignment horizontal="left" wrapText="1"/>
    </xf>
    <xf numFmtId="164" fontId="6" fillId="10" borderId="2" xfId="0" applyFont="1" applyFill="1" applyBorder="1" applyAlignment="1">
      <alignment horizontal="left" wrapText="1"/>
    </xf>
    <xf numFmtId="164" fontId="6" fillId="10" borderId="9" xfId="0" applyFont="1" applyFill="1" applyBorder="1" applyAlignment="1">
      <alignment horizontal="left" wrapText="1"/>
    </xf>
    <xf numFmtId="164" fontId="6" fillId="10" borderId="10" xfId="0" applyFont="1" applyFill="1" applyBorder="1" applyAlignment="1">
      <alignment horizontal="left" wrapText="1"/>
    </xf>
    <xf numFmtId="0" fontId="15" fillId="13" borderId="36" xfId="30" applyFont="1" applyFill="1" applyBorder="1" applyAlignment="1">
      <alignment horizontal="center"/>
    </xf>
    <xf numFmtId="0" fontId="15" fillId="13" borderId="35" xfId="30" applyFont="1" applyFill="1" applyBorder="1" applyAlignment="1">
      <alignment horizontal="center"/>
    </xf>
    <xf numFmtId="0" fontId="15" fillId="13" borderId="59" xfId="30" applyFont="1" applyFill="1" applyBorder="1" applyAlignment="1">
      <alignment horizontal="center"/>
    </xf>
    <xf numFmtId="0" fontId="6" fillId="0" borderId="19" xfId="30" applyFont="1" applyFill="1" applyBorder="1" applyAlignment="1">
      <alignment horizontal="left" wrapText="1"/>
    </xf>
    <xf numFmtId="0" fontId="6" fillId="0" borderId="48" xfId="30" applyFont="1" applyFill="1" applyBorder="1" applyAlignment="1">
      <alignment horizontal="left" wrapText="1"/>
    </xf>
    <xf numFmtId="164" fontId="6" fillId="0" borderId="19" xfId="0" applyFont="1" applyFill="1" applyBorder="1" applyAlignment="1">
      <alignment horizontal="left" vertical="top" wrapText="1"/>
    </xf>
    <xf numFmtId="164" fontId="6" fillId="0" borderId="14" xfId="0" applyFont="1" applyFill="1" applyBorder="1" applyAlignment="1">
      <alignment horizontal="left" vertical="top" wrapText="1"/>
    </xf>
    <xf numFmtId="164" fontId="6" fillId="0" borderId="42" xfId="0" applyFont="1" applyFill="1" applyBorder="1" applyAlignment="1">
      <alignment horizontal="left" vertical="top" wrapText="1"/>
    </xf>
    <xf numFmtId="164" fontId="6" fillId="10" borderId="15" xfId="0" applyFont="1" applyFill="1" applyBorder="1" applyAlignment="1">
      <alignment horizontal="left" vertical="center" wrapText="1"/>
    </xf>
    <xf numFmtId="164" fontId="6" fillId="10" borderId="16" xfId="0" applyFont="1" applyFill="1" applyBorder="1" applyAlignment="1">
      <alignment horizontal="left" vertical="center" wrapText="1"/>
    </xf>
    <xf numFmtId="164" fontId="6" fillId="10" borderId="11" xfId="0" applyFont="1" applyFill="1" applyBorder="1" applyAlignment="1">
      <alignment horizontal="left" vertical="center" wrapText="1"/>
    </xf>
    <xf numFmtId="164" fontId="6" fillId="10" borderId="6" xfId="0" applyFont="1" applyFill="1" applyBorder="1" applyAlignment="1">
      <alignment horizontal="left" vertical="center" wrapText="1"/>
    </xf>
    <xf numFmtId="164" fontId="6" fillId="10" borderId="7" xfId="0" applyFont="1" applyFill="1" applyBorder="1" applyAlignment="1">
      <alignment horizontal="left" vertical="center" wrapText="1"/>
    </xf>
    <xf numFmtId="164" fontId="6" fillId="10" borderId="8" xfId="0" applyFont="1" applyFill="1" applyBorder="1" applyAlignment="1">
      <alignment horizontal="left" vertical="center" wrapText="1"/>
    </xf>
    <xf numFmtId="164" fontId="6" fillId="10" borderId="5" xfId="0" applyFont="1" applyFill="1" applyBorder="1" applyAlignment="1">
      <alignment horizontal="left" vertical="center" wrapText="1"/>
    </xf>
    <xf numFmtId="164" fontId="6" fillId="10" borderId="0" xfId="0" applyFont="1" applyFill="1" applyBorder="1" applyAlignment="1">
      <alignment horizontal="left" vertical="center" wrapText="1"/>
    </xf>
    <xf numFmtId="164" fontId="6" fillId="10" borderId="17" xfId="0" applyFont="1" applyFill="1" applyBorder="1" applyAlignment="1">
      <alignment horizontal="left" vertical="center" wrapText="1"/>
    </xf>
    <xf numFmtId="164" fontId="6" fillId="10" borderId="2" xfId="0" applyFont="1" applyFill="1" applyBorder="1" applyAlignment="1">
      <alignment horizontal="left" vertical="center" wrapText="1"/>
    </xf>
    <xf numFmtId="164" fontId="6" fillId="10" borderId="9" xfId="0" applyFont="1" applyFill="1" applyBorder="1" applyAlignment="1">
      <alignment horizontal="left" vertical="center" wrapText="1"/>
    </xf>
    <xf numFmtId="164" fontId="6" fillId="10" borderId="10" xfId="0" applyFont="1" applyFill="1" applyBorder="1" applyAlignment="1">
      <alignment horizontal="left" vertical="center" wrapText="1"/>
    </xf>
    <xf numFmtId="0" fontId="6" fillId="10" borderId="15" xfId="30" applyFont="1" applyFill="1" applyBorder="1" applyAlignment="1">
      <alignment horizontal="left" vertical="top" wrapText="1"/>
    </xf>
    <xf numFmtId="0" fontId="6" fillId="10" borderId="65" xfId="30" applyFont="1" applyFill="1" applyBorder="1" applyAlignment="1">
      <alignment horizontal="left" vertical="top" wrapText="1"/>
    </xf>
    <xf numFmtId="164" fontId="6" fillId="10" borderId="15" xfId="0" applyFont="1" applyFill="1" applyBorder="1" applyAlignment="1">
      <alignment horizontal="left" vertical="top" wrapText="1"/>
    </xf>
    <xf numFmtId="164" fontId="6" fillId="10" borderId="16" xfId="0" applyFont="1" applyFill="1" applyBorder="1" applyAlignment="1">
      <alignment horizontal="left" vertical="top" wrapText="1"/>
    </xf>
    <xf numFmtId="164" fontId="6" fillId="10" borderId="11" xfId="0" applyFont="1" applyFill="1" applyBorder="1" applyAlignment="1">
      <alignment horizontal="left" vertical="top" wrapText="1"/>
    </xf>
    <xf numFmtId="0" fontId="5" fillId="0" borderId="15" xfId="30" applyFont="1" applyFill="1" applyBorder="1" applyAlignment="1">
      <alignment horizontal="left" wrapText="1"/>
    </xf>
    <xf numFmtId="164" fontId="6" fillId="10" borderId="6" xfId="0" applyFont="1" applyFill="1" applyBorder="1" applyAlignment="1">
      <alignment horizontal="left" vertical="top" wrapText="1"/>
    </xf>
    <xf numFmtId="164" fontId="6" fillId="10" borderId="7" xfId="0" applyFont="1" applyFill="1" applyBorder="1" applyAlignment="1">
      <alignment horizontal="left" vertical="top" wrapText="1"/>
    </xf>
    <xf numFmtId="164" fontId="6" fillId="10" borderId="8" xfId="0" applyFont="1" applyFill="1" applyBorder="1" applyAlignment="1">
      <alignment horizontal="left" vertical="top" wrapText="1"/>
    </xf>
    <xf numFmtId="164" fontId="6" fillId="10" borderId="2" xfId="0" applyFont="1" applyFill="1" applyBorder="1" applyAlignment="1">
      <alignment horizontal="left" vertical="top" wrapText="1"/>
    </xf>
    <xf numFmtId="164" fontId="6" fillId="10" borderId="9" xfId="0" applyFont="1" applyFill="1" applyBorder="1" applyAlignment="1">
      <alignment horizontal="left" vertical="top" wrapText="1"/>
    </xf>
    <xf numFmtId="164" fontId="6" fillId="10" borderId="10" xfId="0" applyFont="1" applyFill="1" applyBorder="1" applyAlignment="1">
      <alignment horizontal="left" vertical="top" wrapText="1"/>
    </xf>
    <xf numFmtId="0" fontId="15" fillId="13" borderId="56" xfId="30" applyFont="1" applyFill="1" applyBorder="1" applyAlignment="1">
      <alignment horizontal="center"/>
    </xf>
    <xf numFmtId="0" fontId="15" fillId="13" borderId="55" xfId="30" applyFont="1" applyFill="1" applyBorder="1" applyAlignment="1">
      <alignment horizontal="center"/>
    </xf>
    <xf numFmtId="0" fontId="15" fillId="13" borderId="54" xfId="30" applyFont="1" applyFill="1" applyBorder="1" applyAlignment="1">
      <alignment horizontal="center"/>
    </xf>
    <xf numFmtId="0" fontId="6" fillId="0" borderId="35" xfId="30" applyFont="1" applyBorder="1" applyAlignment="1">
      <alignment horizontal="center"/>
    </xf>
    <xf numFmtId="0" fontId="6" fillId="0" borderId="0" xfId="30" applyFont="1" applyBorder="1" applyAlignment="1">
      <alignment horizontal="center"/>
    </xf>
    <xf numFmtId="0" fontId="15" fillId="13" borderId="24" xfId="30" applyFont="1" applyFill="1" applyBorder="1" applyAlignment="1">
      <alignment horizontal="center"/>
    </xf>
    <xf numFmtId="0" fontId="15" fillId="13" borderId="25" xfId="30" applyFont="1" applyFill="1" applyBorder="1" applyAlignment="1">
      <alignment horizontal="center"/>
    </xf>
    <xf numFmtId="0" fontId="15" fillId="13" borderId="26" xfId="30" applyFont="1" applyFill="1" applyBorder="1" applyAlignment="1">
      <alignment horizontal="center"/>
    </xf>
    <xf numFmtId="0" fontId="5" fillId="0" borderId="63" xfId="30" applyFont="1" applyFill="1" applyBorder="1" applyAlignment="1">
      <alignment horizontal="center"/>
    </xf>
    <xf numFmtId="0" fontId="5" fillId="0" borderId="18" xfId="30" applyFont="1" applyFill="1" applyBorder="1" applyAlignment="1">
      <alignment horizontal="center"/>
    </xf>
    <xf numFmtId="0" fontId="6" fillId="0" borderId="2" xfId="30" applyFont="1" applyFill="1" applyBorder="1" applyAlignment="1">
      <alignment horizontal="left"/>
    </xf>
    <xf numFmtId="0" fontId="6" fillId="0" borderId="64" xfId="30" applyFont="1" applyFill="1" applyBorder="1" applyAlignment="1">
      <alignment horizontal="left"/>
    </xf>
    <xf numFmtId="0" fontId="6" fillId="12" borderId="1" xfId="30" applyFont="1" applyFill="1" applyBorder="1" applyAlignment="1">
      <alignment horizontal="left" vertical="center"/>
    </xf>
    <xf numFmtId="0" fontId="6" fillId="0" borderId="1" xfId="30" applyFont="1" applyBorder="1" applyAlignment="1">
      <alignment horizontal="left" vertical="center"/>
    </xf>
    <xf numFmtId="0" fontId="6" fillId="0" borderId="15" xfId="30" applyFont="1" applyFill="1" applyBorder="1" applyAlignment="1">
      <alignment horizontal="left"/>
    </xf>
    <xf numFmtId="0" fontId="6" fillId="0" borderId="65" xfId="30" applyFont="1" applyFill="1" applyBorder="1" applyAlignment="1">
      <alignment horizontal="left"/>
    </xf>
    <xf numFmtId="0" fontId="6" fillId="0" borderId="1" xfId="30" applyFont="1" applyFill="1" applyBorder="1" applyAlignment="1">
      <alignment horizontal="left" vertical="center"/>
    </xf>
    <xf numFmtId="0" fontId="6" fillId="10" borderId="1" xfId="30" applyFont="1" applyFill="1" applyBorder="1" applyAlignment="1">
      <alignment horizontal="left" vertical="center"/>
    </xf>
    <xf numFmtId="0" fontId="6" fillId="10" borderId="15" xfId="30" applyFont="1" applyFill="1" applyBorder="1" applyAlignment="1">
      <alignment horizontal="left"/>
    </xf>
    <xf numFmtId="0" fontId="6" fillId="10" borderId="16" xfId="30" applyFont="1" applyFill="1" applyBorder="1" applyAlignment="1">
      <alignment horizontal="left"/>
    </xf>
    <xf numFmtId="0" fontId="6" fillId="10" borderId="11" xfId="30" applyFont="1" applyFill="1" applyBorder="1" applyAlignment="1">
      <alignment horizontal="left"/>
    </xf>
    <xf numFmtId="0" fontId="6" fillId="12" borderId="15" xfId="30" applyFont="1" applyFill="1" applyBorder="1" applyAlignment="1">
      <alignment horizontal="left"/>
    </xf>
    <xf numFmtId="0" fontId="6" fillId="12" borderId="65" xfId="30" applyFont="1" applyFill="1" applyBorder="1" applyAlignment="1">
      <alignment horizontal="left"/>
    </xf>
    <xf numFmtId="0" fontId="5" fillId="12" borderId="47" xfId="30" applyFont="1" applyFill="1" applyBorder="1" applyAlignment="1">
      <alignment horizontal="center"/>
    </xf>
    <xf numFmtId="0" fontId="5" fillId="12" borderId="1" xfId="30" applyFont="1" applyFill="1" applyBorder="1" applyAlignment="1">
      <alignment horizontal="center"/>
    </xf>
    <xf numFmtId="0" fontId="6" fillId="0" borderId="1" xfId="30" applyFont="1" applyFill="1" applyBorder="1" applyAlignment="1">
      <alignment horizontal="left" vertical="center" wrapText="1"/>
    </xf>
    <xf numFmtId="0" fontId="6" fillId="10" borderId="1" xfId="30" applyFont="1" applyFill="1" applyBorder="1" applyAlignment="1">
      <alignment horizontal="left" wrapText="1"/>
    </xf>
    <xf numFmtId="0" fontId="6" fillId="0" borderId="15" xfId="30" applyFont="1" applyFill="1" applyBorder="1" applyAlignment="1">
      <alignment horizontal="left" vertical="center"/>
    </xf>
    <xf numFmtId="164" fontId="71" fillId="0" borderId="16" xfId="0" applyFont="1" applyBorder="1" applyAlignment="1">
      <alignment horizontal="left" vertical="center"/>
    </xf>
    <xf numFmtId="164" fontId="71" fillId="0" borderId="11" xfId="0" applyFont="1" applyBorder="1" applyAlignment="1">
      <alignment horizontal="left" vertical="center"/>
    </xf>
    <xf numFmtId="0" fontId="6" fillId="10" borderId="15" xfId="30" applyFont="1" applyFill="1" applyBorder="1" applyAlignment="1">
      <alignment horizontal="left" vertical="center"/>
    </xf>
    <xf numFmtId="164" fontId="71" fillId="10" borderId="16" xfId="0" applyFont="1" applyFill="1" applyBorder="1" applyAlignment="1">
      <alignment horizontal="left" vertical="center"/>
    </xf>
    <xf numFmtId="164" fontId="71" fillId="10" borderId="11" xfId="0" applyFont="1" applyFill="1" applyBorder="1" applyAlignment="1">
      <alignment horizontal="left" vertical="center"/>
    </xf>
    <xf numFmtId="0" fontId="6" fillId="10" borderId="1" xfId="30" applyFont="1" applyFill="1" applyBorder="1" applyAlignment="1">
      <alignment horizontal="left" vertical="center" wrapText="1"/>
    </xf>
    <xf numFmtId="164" fontId="6" fillId="0" borderId="1" xfId="0" applyFont="1" applyFill="1" applyBorder="1" applyAlignment="1">
      <alignment horizontal="left" vertical="center" wrapText="1"/>
    </xf>
    <xf numFmtId="0" fontId="6" fillId="0" borderId="15" xfId="30" applyFont="1" applyBorder="1" applyAlignment="1">
      <alignment horizontal="left"/>
    </xf>
    <xf numFmtId="0" fontId="6" fillId="0" borderId="65" xfId="30" applyFont="1" applyBorder="1" applyAlignment="1">
      <alignment horizontal="left"/>
    </xf>
    <xf numFmtId="164" fontId="6" fillId="10" borderId="1" xfId="0" applyFont="1" applyFill="1" applyBorder="1" applyAlignment="1">
      <alignment horizontal="left" vertical="center" wrapText="1"/>
    </xf>
    <xf numFmtId="164" fontId="71" fillId="0" borderId="16" xfId="0" applyFont="1" applyFill="1" applyBorder="1" applyAlignment="1">
      <alignment horizontal="left" vertical="center"/>
    </xf>
    <xf numFmtId="164" fontId="71" fillId="0" borderId="11" xfId="0" applyFont="1" applyFill="1" applyBorder="1" applyAlignment="1">
      <alignment horizontal="left" vertical="center"/>
    </xf>
    <xf numFmtId="0" fontId="6" fillId="18" borderId="15" xfId="30" applyFont="1" applyFill="1" applyBorder="1" applyAlignment="1">
      <alignment horizontal="left" vertical="center"/>
    </xf>
    <xf numFmtId="164" fontId="71" fillId="18" borderId="16" xfId="0" applyFont="1" applyFill="1" applyBorder="1" applyAlignment="1">
      <alignment horizontal="left" vertical="center"/>
    </xf>
    <xf numFmtId="164" fontId="71" fillId="18" borderId="11" xfId="0" applyFont="1" applyFill="1" applyBorder="1" applyAlignment="1">
      <alignment horizontal="left" vertical="center"/>
    </xf>
    <xf numFmtId="0" fontId="6" fillId="10" borderId="15" xfId="30" applyFont="1" applyFill="1" applyBorder="1" applyAlignment="1">
      <alignment horizontal="left" vertical="center" wrapText="1"/>
    </xf>
    <xf numFmtId="164" fontId="71" fillId="10" borderId="16" xfId="0" applyFont="1" applyFill="1" applyBorder="1" applyAlignment="1">
      <alignment horizontal="left" vertical="center" wrapText="1"/>
    </xf>
    <xf numFmtId="164" fontId="71" fillId="10" borderId="11" xfId="0" applyFont="1" applyFill="1" applyBorder="1" applyAlignment="1">
      <alignment horizontal="left" vertical="center" wrapText="1"/>
    </xf>
    <xf numFmtId="0" fontId="15" fillId="13" borderId="34" xfId="30" applyFont="1" applyFill="1" applyBorder="1" applyAlignment="1">
      <alignment horizontal="center" vertical="center"/>
    </xf>
    <xf numFmtId="0" fontId="15" fillId="13" borderId="33" xfId="30" applyFont="1" applyFill="1" applyBorder="1" applyAlignment="1">
      <alignment horizontal="center" vertical="center"/>
    </xf>
    <xf numFmtId="0" fontId="15" fillId="13" borderId="58" xfId="30" applyFont="1" applyFill="1" applyBorder="1" applyAlignment="1">
      <alignment horizontal="center" vertical="center"/>
    </xf>
    <xf numFmtId="0" fontId="5" fillId="12" borderId="19" xfId="30" applyFont="1" applyFill="1" applyBorder="1" applyAlignment="1">
      <alignment horizontal="left"/>
    </xf>
    <xf numFmtId="0" fontId="5" fillId="12" borderId="14" xfId="30" applyFont="1" applyFill="1" applyBorder="1" applyAlignment="1">
      <alignment horizontal="left"/>
    </xf>
    <xf numFmtId="0" fontId="5" fillId="12" borderId="42" xfId="30" applyFont="1" applyFill="1" applyBorder="1" applyAlignment="1">
      <alignment horizontal="left"/>
    </xf>
    <xf numFmtId="0" fontId="6" fillId="12" borderId="16" xfId="30" applyFont="1" applyFill="1" applyBorder="1" applyAlignment="1">
      <alignment horizontal="left"/>
    </xf>
    <xf numFmtId="0" fontId="6" fillId="12" borderId="11" xfId="30" applyFont="1" applyFill="1" applyBorder="1" applyAlignment="1">
      <alignment horizontal="left"/>
    </xf>
    <xf numFmtId="0" fontId="6" fillId="0" borderId="30" xfId="30" applyFont="1" applyBorder="1" applyAlignment="1">
      <alignment horizontal="left"/>
    </xf>
    <xf numFmtId="0" fontId="6" fillId="0" borderId="66" xfId="30" applyFont="1" applyBorder="1" applyAlignment="1">
      <alignment horizontal="left"/>
    </xf>
    <xf numFmtId="0" fontId="6" fillId="0" borderId="1" xfId="30" applyFont="1" applyFill="1" applyBorder="1" applyAlignment="1">
      <alignment horizontal="left" vertical="top" wrapText="1"/>
    </xf>
    <xf numFmtId="0" fontId="6" fillId="10" borderId="16" xfId="30" applyFont="1" applyFill="1" applyBorder="1" applyAlignment="1">
      <alignment horizontal="left" vertical="center" wrapText="1"/>
    </xf>
    <xf numFmtId="0" fontId="6" fillId="10" borderId="11" xfId="30" applyFont="1" applyFill="1" applyBorder="1" applyAlignment="1">
      <alignment horizontal="left" vertical="center" wrapText="1"/>
    </xf>
    <xf numFmtId="0" fontId="6" fillId="0" borderId="1" xfId="30" applyFont="1" applyBorder="1" applyAlignment="1">
      <alignment horizontal="left" wrapText="1"/>
    </xf>
    <xf numFmtId="0" fontId="6" fillId="0" borderId="4" xfId="30" applyFont="1" applyFill="1" applyBorder="1" applyAlignment="1"/>
    <xf numFmtId="0" fontId="6" fillId="0" borderId="67" xfId="30" applyFont="1" applyFill="1" applyBorder="1" applyAlignment="1"/>
    <xf numFmtId="0" fontId="6" fillId="0" borderId="1" xfId="30" applyFont="1" applyFill="1" applyBorder="1" applyAlignment="1"/>
    <xf numFmtId="0" fontId="6" fillId="0" borderId="68" xfId="30" applyFont="1" applyFill="1" applyBorder="1" applyAlignment="1"/>
    <xf numFmtId="0" fontId="6" fillId="0" borderId="25" xfId="30" applyFont="1" applyBorder="1" applyAlignment="1">
      <alignment horizontal="center"/>
    </xf>
    <xf numFmtId="0" fontId="6" fillId="0" borderId="26" xfId="30" applyFont="1" applyBorder="1" applyAlignment="1">
      <alignment horizontal="center"/>
    </xf>
    <xf numFmtId="0" fontId="6" fillId="0" borderId="15" xfId="30" applyFont="1" applyFill="1" applyBorder="1" applyAlignment="1"/>
    <xf numFmtId="0" fontId="6" fillId="0" borderId="65" xfId="30" applyFont="1" applyFill="1" applyBorder="1" applyAlignment="1"/>
    <xf numFmtId="0" fontId="6" fillId="10" borderId="15" xfId="30" applyFont="1" applyFill="1" applyBorder="1" applyAlignment="1"/>
    <xf numFmtId="0" fontId="6" fillId="10" borderId="65" xfId="30" applyFont="1" applyFill="1" applyBorder="1" applyAlignment="1"/>
    <xf numFmtId="0" fontId="6" fillId="0" borderId="16" xfId="30" applyFont="1" applyFill="1" applyBorder="1" applyAlignment="1">
      <alignment horizontal="left"/>
    </xf>
    <xf numFmtId="0" fontId="6" fillId="0" borderId="11" xfId="30" applyFont="1" applyFill="1" applyBorder="1" applyAlignment="1">
      <alignment horizontal="left"/>
    </xf>
    <xf numFmtId="0" fontId="6" fillId="0" borderId="16" xfId="30" applyFont="1" applyBorder="1" applyAlignment="1">
      <alignment horizontal="left"/>
    </xf>
    <xf numFmtId="0" fontId="6" fillId="0" borderId="11" xfId="30" applyFont="1" applyBorder="1" applyAlignment="1">
      <alignment horizontal="left"/>
    </xf>
    <xf numFmtId="0" fontId="6" fillId="18" borderId="15" xfId="30" applyFont="1" applyFill="1" applyBorder="1" applyAlignment="1">
      <alignment horizontal="left"/>
    </xf>
    <xf numFmtId="0" fontId="6" fillId="18" borderId="16" xfId="30" applyFont="1" applyFill="1" applyBorder="1" applyAlignment="1">
      <alignment horizontal="left"/>
    </xf>
    <xf numFmtId="0" fontId="6" fillId="18" borderId="11" xfId="30" applyFont="1" applyFill="1" applyBorder="1" applyAlignment="1">
      <alignment horizontal="left"/>
    </xf>
    <xf numFmtId="0" fontId="6" fillId="10" borderId="30" xfId="30" applyFont="1" applyFill="1" applyBorder="1" applyAlignment="1">
      <alignment horizontal="left"/>
    </xf>
    <xf numFmtId="0" fontId="6" fillId="10" borderId="45" xfId="30" applyFont="1" applyFill="1" applyBorder="1" applyAlignment="1">
      <alignment horizontal="left"/>
    </xf>
    <xf numFmtId="0" fontId="6" fillId="10" borderId="29" xfId="30" applyFont="1" applyFill="1" applyBorder="1" applyAlignment="1">
      <alignment horizontal="left"/>
    </xf>
    <xf numFmtId="0" fontId="15" fillId="13" borderId="20" xfId="30" applyFont="1" applyFill="1" applyBorder="1" applyAlignment="1">
      <alignment horizontal="center"/>
    </xf>
    <xf numFmtId="0" fontId="15" fillId="13" borderId="14" xfId="30" applyFont="1" applyFill="1" applyBorder="1" applyAlignment="1">
      <alignment horizontal="center"/>
    </xf>
    <xf numFmtId="0" fontId="15" fillId="13" borderId="48" xfId="30" applyFont="1" applyFill="1" applyBorder="1" applyAlignment="1">
      <alignment horizontal="center"/>
    </xf>
    <xf numFmtId="0" fontId="6" fillId="12" borderId="30" xfId="30" applyFont="1" applyFill="1" applyBorder="1" applyAlignment="1">
      <alignment horizontal="left"/>
    </xf>
    <xf numFmtId="0" fontId="6" fillId="12" borderId="45" xfId="30" applyFont="1" applyFill="1" applyBorder="1" applyAlignment="1">
      <alignment horizontal="left"/>
    </xf>
    <xf numFmtId="0" fontId="6" fillId="12" borderId="29" xfId="30" applyFont="1" applyFill="1" applyBorder="1" applyAlignment="1">
      <alignment horizontal="left"/>
    </xf>
    <xf numFmtId="0" fontId="6" fillId="0" borderId="30" xfId="30" applyFont="1" applyFill="1" applyBorder="1" applyAlignment="1">
      <alignment horizontal="left"/>
    </xf>
    <xf numFmtId="0" fontId="6" fillId="0" borderId="45" xfId="30" applyFont="1" applyFill="1" applyBorder="1" applyAlignment="1">
      <alignment horizontal="left"/>
    </xf>
    <xf numFmtId="0" fontId="6" fillId="0" borderId="29" xfId="30" applyFont="1" applyFill="1" applyBorder="1" applyAlignment="1">
      <alignment horizontal="left"/>
    </xf>
    <xf numFmtId="0" fontId="15" fillId="13" borderId="42" xfId="30" applyFont="1" applyFill="1" applyBorder="1" applyAlignment="1">
      <alignment horizontal="center"/>
    </xf>
    <xf numFmtId="0" fontId="6" fillId="0" borderId="9" xfId="30" applyFont="1" applyFill="1" applyBorder="1" applyAlignment="1">
      <alignment horizontal="left"/>
    </xf>
    <xf numFmtId="0" fontId="6" fillId="0" borderId="10" xfId="30" applyFont="1" applyFill="1" applyBorder="1" applyAlignment="1">
      <alignment horizontal="left"/>
    </xf>
    <xf numFmtId="0" fontId="6" fillId="0" borderId="19" xfId="30" applyFont="1" applyFill="1" applyBorder="1" applyAlignment="1">
      <alignment horizontal="left"/>
    </xf>
    <xf numFmtId="0" fontId="6" fillId="0" borderId="48" xfId="30" applyFont="1" applyFill="1" applyBorder="1" applyAlignment="1">
      <alignment horizontal="left"/>
    </xf>
    <xf numFmtId="0" fontId="6" fillId="10" borderId="6" xfId="30" applyFont="1" applyFill="1" applyBorder="1" applyAlignment="1">
      <alignment horizontal="left"/>
    </xf>
    <xf numFmtId="0" fontId="6" fillId="10" borderId="70" xfId="30" applyFont="1" applyFill="1" applyBorder="1" applyAlignment="1">
      <alignment horizontal="left"/>
    </xf>
    <xf numFmtId="0" fontId="6" fillId="10" borderId="1" xfId="30" applyFill="1" applyBorder="1"/>
    <xf numFmtId="0" fontId="6" fillId="10" borderId="66" xfId="30" applyFont="1" applyFill="1" applyBorder="1" applyAlignment="1">
      <alignment horizontal="left"/>
    </xf>
    <xf numFmtId="0" fontId="6" fillId="10" borderId="2" xfId="30" applyFont="1" applyFill="1" applyBorder="1" applyAlignment="1">
      <alignment horizontal="left"/>
    </xf>
    <xf numFmtId="0" fontId="6" fillId="10" borderId="64" xfId="30" applyFont="1" applyFill="1" applyBorder="1" applyAlignment="1">
      <alignment horizontal="left"/>
    </xf>
    <xf numFmtId="0" fontId="6" fillId="10" borderId="1" xfId="30" applyFont="1" applyFill="1" applyBorder="1" applyAlignment="1">
      <alignment horizontal="left"/>
    </xf>
    <xf numFmtId="164" fontId="6" fillId="12" borderId="15" xfId="0" applyFont="1" applyFill="1" applyBorder="1" applyAlignment="1">
      <alignment horizontal="left" vertical="center"/>
    </xf>
    <xf numFmtId="164" fontId="6" fillId="12" borderId="16" xfId="0" applyFont="1" applyFill="1" applyBorder="1" applyAlignment="1">
      <alignment horizontal="left" vertical="center"/>
    </xf>
    <xf numFmtId="164" fontId="6" fillId="12" borderId="11" xfId="0" applyFont="1" applyFill="1" applyBorder="1" applyAlignment="1">
      <alignment horizontal="left" vertical="center"/>
    </xf>
    <xf numFmtId="0" fontId="6" fillId="10" borderId="65" xfId="30" applyFont="1" applyFill="1" applyBorder="1" applyAlignment="1">
      <alignment horizontal="left"/>
    </xf>
    <xf numFmtId="0" fontId="6" fillId="12" borderId="66" xfId="30" applyFont="1" applyFill="1" applyBorder="1" applyAlignment="1">
      <alignment horizontal="left"/>
    </xf>
    <xf numFmtId="164" fontId="6" fillId="12" borderId="5" xfId="0" applyFont="1" applyFill="1" applyBorder="1" applyAlignment="1">
      <alignment horizontal="left" vertical="center"/>
    </xf>
    <xf numFmtId="164" fontId="6" fillId="12" borderId="0" xfId="0" applyFont="1" applyFill="1" applyBorder="1" applyAlignment="1">
      <alignment horizontal="left" vertical="center"/>
    </xf>
    <xf numFmtId="164" fontId="6" fillId="12" borderId="17" xfId="0" applyFont="1" applyFill="1" applyBorder="1" applyAlignment="1">
      <alignment horizontal="left" vertical="center"/>
    </xf>
    <xf numFmtId="164" fontId="6" fillId="0" borderId="2" xfId="0" applyFont="1" applyBorder="1" applyAlignment="1">
      <alignment horizontal="left" vertical="center"/>
    </xf>
    <xf numFmtId="164" fontId="6" fillId="0" borderId="9" xfId="0" applyFont="1" applyBorder="1" applyAlignment="1">
      <alignment horizontal="left" vertical="center"/>
    </xf>
    <xf numFmtId="164" fontId="6" fillId="0" borderId="10" xfId="0" applyFont="1" applyBorder="1" applyAlignment="1">
      <alignment horizontal="left" vertical="center"/>
    </xf>
    <xf numFmtId="0" fontId="15" fillId="13" borderId="51" xfId="30" applyFont="1" applyFill="1" applyBorder="1" applyAlignment="1">
      <alignment horizontal="center"/>
    </xf>
    <xf numFmtId="0" fontId="15" fillId="13" borderId="50" xfId="30" applyFont="1" applyFill="1" applyBorder="1" applyAlignment="1">
      <alignment horizontal="center"/>
    </xf>
    <xf numFmtId="0" fontId="15" fillId="13" borderId="49" xfId="30" applyFont="1" applyFill="1" applyBorder="1" applyAlignment="1">
      <alignment horizontal="center"/>
    </xf>
    <xf numFmtId="0" fontId="6" fillId="0" borderId="30" xfId="30" applyFont="1" applyFill="1" applyBorder="1" applyAlignment="1">
      <alignment horizontal="center"/>
    </xf>
    <xf numFmtId="0" fontId="6" fillId="0" borderId="45" xfId="30" applyFont="1" applyFill="1" applyBorder="1" applyAlignment="1">
      <alignment horizontal="center"/>
    </xf>
    <xf numFmtId="0" fontId="6" fillId="0" borderId="29" xfId="30" applyFont="1" applyFill="1" applyBorder="1" applyAlignment="1">
      <alignment horizontal="center"/>
    </xf>
    <xf numFmtId="0" fontId="6" fillId="0" borderId="62" xfId="30" applyFont="1" applyFill="1" applyBorder="1" applyAlignment="1">
      <alignment horizontal="left"/>
    </xf>
    <xf numFmtId="0" fontId="6" fillId="0" borderId="71" xfId="30" applyFont="1" applyFill="1" applyBorder="1" applyAlignment="1">
      <alignment horizontal="left"/>
    </xf>
    <xf numFmtId="164" fontId="0" fillId="0" borderId="25" xfId="0" applyBorder="1" applyAlignment="1">
      <alignment horizontal="center"/>
    </xf>
    <xf numFmtId="164" fontId="0" fillId="0" borderId="26" xfId="0" applyBorder="1" applyAlignment="1">
      <alignment horizontal="center"/>
    </xf>
    <xf numFmtId="0" fontId="6" fillId="10" borderId="19" xfId="30" applyFont="1" applyFill="1" applyBorder="1" applyAlignment="1">
      <alignment horizontal="left"/>
    </xf>
    <xf numFmtId="0" fontId="6" fillId="10" borderId="14" xfId="30" applyFont="1" applyFill="1" applyBorder="1" applyAlignment="1">
      <alignment horizontal="left"/>
    </xf>
    <xf numFmtId="0" fontId="6" fillId="10" borderId="42" xfId="30" applyFont="1" applyFill="1" applyBorder="1" applyAlignment="1">
      <alignment horizontal="left"/>
    </xf>
    <xf numFmtId="0" fontId="6" fillId="12" borderId="6" xfId="30" applyFont="1" applyFill="1" applyBorder="1" applyAlignment="1">
      <alignment horizontal="left"/>
    </xf>
    <xf numFmtId="0" fontId="6" fillId="12" borderId="70" xfId="30" applyFont="1" applyFill="1" applyBorder="1" applyAlignment="1">
      <alignment horizontal="left"/>
    </xf>
    <xf numFmtId="0" fontId="6" fillId="12" borderId="2" xfId="30" applyFont="1" applyFill="1" applyBorder="1" applyAlignment="1">
      <alignment horizontal="left"/>
    </xf>
    <xf numFmtId="0" fontId="6" fillId="12" borderId="64" xfId="30" applyFont="1" applyFill="1" applyBorder="1" applyAlignment="1">
      <alignment horizontal="left"/>
    </xf>
    <xf numFmtId="0" fontId="6" fillId="0" borderId="2" xfId="30" applyFont="1" applyFill="1" applyBorder="1" applyAlignment="1">
      <alignment horizontal="center"/>
    </xf>
    <xf numFmtId="0" fontId="6" fillId="0" borderId="9" xfId="30" applyFont="1" applyFill="1" applyBorder="1" applyAlignment="1">
      <alignment horizontal="center"/>
    </xf>
    <xf numFmtId="0" fontId="6" fillId="0" borderId="10" xfId="30" applyFont="1" applyFill="1" applyBorder="1" applyAlignment="1">
      <alignment horizontal="center"/>
    </xf>
    <xf numFmtId="0" fontId="6" fillId="12" borderId="15" xfId="30" applyFont="1" applyFill="1" applyBorder="1" applyAlignment="1">
      <alignment horizontal="center"/>
    </xf>
    <xf numFmtId="0" fontId="6" fillId="12" borderId="16" xfId="30" applyFont="1" applyFill="1" applyBorder="1" applyAlignment="1">
      <alignment horizontal="center"/>
    </xf>
    <xf numFmtId="0" fontId="6" fillId="12" borderId="11" xfId="30" applyFont="1" applyFill="1" applyBorder="1" applyAlignment="1">
      <alignment horizontal="center"/>
    </xf>
    <xf numFmtId="164" fontId="6" fillId="0" borderId="15" xfId="0" applyFont="1" applyFill="1" applyBorder="1" applyAlignment="1">
      <alignment horizontal="left" vertical="center"/>
    </xf>
    <xf numFmtId="164" fontId="6" fillId="0" borderId="16" xfId="0" applyFont="1" applyFill="1" applyBorder="1" applyAlignment="1">
      <alignment horizontal="left" vertical="center"/>
    </xf>
    <xf numFmtId="164" fontId="6" fillId="0" borderId="11" xfId="0" applyFont="1" applyFill="1" applyBorder="1" applyAlignment="1">
      <alignment horizontal="left" vertical="center"/>
    </xf>
    <xf numFmtId="0" fontId="6" fillId="10" borderId="48" xfId="30" applyFont="1" applyFill="1" applyBorder="1" applyAlignment="1">
      <alignment horizontal="left"/>
    </xf>
    <xf numFmtId="164" fontId="6" fillId="0" borderId="15" xfId="0" applyFont="1" applyBorder="1" applyAlignment="1">
      <alignment horizontal="left" vertical="center"/>
    </xf>
    <xf numFmtId="164" fontId="6" fillId="0" borderId="16" xfId="0" applyFont="1" applyBorder="1" applyAlignment="1">
      <alignment horizontal="left" vertical="center"/>
    </xf>
    <xf numFmtId="164" fontId="6" fillId="0" borderId="11" xfId="0" applyFont="1" applyBorder="1" applyAlignment="1">
      <alignment horizontal="left" vertical="center"/>
    </xf>
    <xf numFmtId="0" fontId="15" fillId="13" borderId="24" xfId="30" applyFont="1" applyFill="1" applyBorder="1" applyAlignment="1">
      <alignment horizontal="center" wrapText="1"/>
    </xf>
    <xf numFmtId="164" fontId="0" fillId="0" borderId="25" xfId="0" applyBorder="1" applyAlignment="1">
      <alignment horizontal="center" wrapText="1"/>
    </xf>
    <xf numFmtId="164" fontId="0" fillId="0" borderId="26" xfId="0" applyBorder="1" applyAlignment="1">
      <alignment horizontal="center" wrapText="1"/>
    </xf>
    <xf numFmtId="0" fontId="6" fillId="10" borderId="15" xfId="30" applyFont="1" applyFill="1" applyBorder="1" applyAlignment="1">
      <alignment horizontal="left" wrapText="1"/>
    </xf>
    <xf numFmtId="0" fontId="6" fillId="10" borderId="65" xfId="30" applyFont="1" applyFill="1" applyBorder="1" applyAlignment="1">
      <alignment horizontal="left" wrapText="1"/>
    </xf>
    <xf numFmtId="164" fontId="6" fillId="10" borderId="15" xfId="0" applyFont="1" applyFill="1" applyBorder="1" applyAlignment="1">
      <alignment horizontal="left" vertical="center"/>
    </xf>
    <xf numFmtId="164" fontId="6" fillId="10" borderId="16" xfId="0" applyFont="1" applyFill="1" applyBorder="1" applyAlignment="1">
      <alignment horizontal="left" vertical="center"/>
    </xf>
    <xf numFmtId="164" fontId="6" fillId="10" borderId="11" xfId="0" applyFont="1" applyFill="1" applyBorder="1" applyAlignment="1">
      <alignment horizontal="left" vertical="center"/>
    </xf>
    <xf numFmtId="0" fontId="6" fillId="0" borderId="15" xfId="30" applyFont="1" applyFill="1" applyBorder="1" applyAlignment="1">
      <alignment horizontal="left" vertical="top" wrapText="1"/>
    </xf>
    <xf numFmtId="0" fontId="6" fillId="0" borderId="65" xfId="30" applyFont="1" applyFill="1" applyBorder="1" applyAlignment="1">
      <alignment horizontal="left" vertical="top" wrapText="1"/>
    </xf>
    <xf numFmtId="0" fontId="5" fillId="13" borderId="25" xfId="30" applyFont="1" applyFill="1" applyBorder="1" applyAlignment="1">
      <alignment horizontal="center" vertical="center" wrapText="1"/>
    </xf>
    <xf numFmtId="0" fontId="6" fillId="0" borderId="45" xfId="30" applyFont="1" applyBorder="1" applyAlignment="1">
      <alignment horizontal="left"/>
    </xf>
    <xf numFmtId="0" fontId="6" fillId="0" borderId="29" xfId="30" applyFont="1" applyBorder="1" applyAlignment="1">
      <alignment horizontal="left"/>
    </xf>
    <xf numFmtId="0" fontId="6" fillId="10" borderId="37" xfId="30" applyFont="1" applyFill="1" applyBorder="1" applyAlignment="1">
      <alignment horizontal="left"/>
    </xf>
    <xf numFmtId="0" fontId="6" fillId="10" borderId="58" xfId="30" applyFont="1" applyFill="1" applyBorder="1" applyAlignment="1">
      <alignment horizontal="left"/>
    </xf>
    <xf numFmtId="0" fontId="5" fillId="13" borderId="35" xfId="30" applyFont="1" applyFill="1" applyBorder="1" applyAlignment="1">
      <alignment horizontal="center"/>
    </xf>
    <xf numFmtId="0" fontId="5" fillId="13" borderId="59" xfId="30" applyFont="1" applyFill="1" applyBorder="1" applyAlignment="1">
      <alignment horizontal="center"/>
    </xf>
    <xf numFmtId="0" fontId="6" fillId="0" borderId="14" xfId="30" applyFont="1" applyFill="1" applyBorder="1" applyAlignment="1">
      <alignment horizontal="left"/>
    </xf>
    <xf numFmtId="0" fontId="6" fillId="0" borderId="42" xfId="30" applyFont="1" applyFill="1" applyBorder="1" applyAlignment="1">
      <alignment horizontal="left"/>
    </xf>
    <xf numFmtId="0" fontId="6" fillId="0" borderId="1" xfId="30" applyFont="1" applyBorder="1" applyAlignment="1">
      <alignment horizontal="left"/>
    </xf>
    <xf numFmtId="0" fontId="6" fillId="0" borderId="68" xfId="30" applyFont="1" applyBorder="1" applyAlignment="1">
      <alignment horizontal="left"/>
    </xf>
    <xf numFmtId="0" fontId="5" fillId="13" borderId="27" xfId="30" applyFont="1" applyFill="1" applyBorder="1" applyAlignment="1">
      <alignment horizontal="center"/>
    </xf>
    <xf numFmtId="0" fontId="5" fillId="13" borderId="0" xfId="30" applyFont="1" applyFill="1" applyBorder="1" applyAlignment="1">
      <alignment horizontal="center"/>
    </xf>
    <xf numFmtId="0" fontId="5" fillId="13" borderId="69" xfId="30" applyFont="1" applyFill="1" applyBorder="1" applyAlignment="1">
      <alignment horizontal="center"/>
    </xf>
    <xf numFmtId="0" fontId="6" fillId="0" borderId="15" xfId="30" applyFont="1" applyBorder="1" applyAlignment="1"/>
    <xf numFmtId="0" fontId="6" fillId="0" borderId="65" xfId="30" applyFont="1" applyBorder="1" applyAlignment="1"/>
    <xf numFmtId="0" fontId="15" fillId="10" borderId="24" xfId="30" applyFont="1" applyFill="1" applyBorder="1" applyAlignment="1">
      <alignment horizontal="center" vertical="center"/>
    </xf>
    <xf numFmtId="0" fontId="15" fillId="10" borderId="25" xfId="30" applyFont="1" applyFill="1" applyBorder="1" applyAlignment="1">
      <alignment horizontal="center" vertical="center"/>
    </xf>
    <xf numFmtId="0" fontId="15" fillId="10" borderId="26" xfId="30" applyFont="1" applyFill="1" applyBorder="1" applyAlignment="1">
      <alignment horizontal="center" vertical="center"/>
    </xf>
    <xf numFmtId="0" fontId="6" fillId="0" borderId="1" xfId="30" applyFont="1" applyFill="1" applyBorder="1" applyAlignment="1">
      <alignment horizontal="left"/>
    </xf>
    <xf numFmtId="0" fontId="5" fillId="0" borderId="15" xfId="30" applyFont="1" applyFill="1" applyBorder="1" applyAlignment="1">
      <alignment horizontal="left"/>
    </xf>
    <xf numFmtId="0" fontId="5" fillId="0" borderId="16" xfId="30" applyFont="1" applyFill="1" applyBorder="1" applyAlignment="1">
      <alignment horizontal="left"/>
    </xf>
    <xf numFmtId="0" fontId="5" fillId="0" borderId="11" xfId="30" applyFont="1" applyFill="1" applyBorder="1" applyAlignment="1">
      <alignment horizontal="left"/>
    </xf>
    <xf numFmtId="0" fontId="5" fillId="14" borderId="24" xfId="30" applyFont="1" applyFill="1" applyBorder="1" applyAlignment="1">
      <alignment horizontal="center"/>
    </xf>
    <xf numFmtId="0" fontId="5" fillId="14" borderId="25" xfId="30" applyFont="1" applyFill="1" applyBorder="1" applyAlignment="1">
      <alignment horizontal="center"/>
    </xf>
    <xf numFmtId="0" fontId="5" fillId="14" borderId="26" xfId="30" applyFont="1" applyFill="1" applyBorder="1" applyAlignment="1">
      <alignment horizontal="center"/>
    </xf>
    <xf numFmtId="0" fontId="6" fillId="0" borderId="19" xfId="30" applyFont="1" applyFill="1" applyBorder="1" applyAlignment="1"/>
    <xf numFmtId="164" fontId="6" fillId="0" borderId="48" xfId="0" applyFont="1" applyFill="1" applyBorder="1" applyAlignment="1"/>
    <xf numFmtId="0" fontId="6" fillId="10" borderId="30" xfId="30" applyFont="1" applyFill="1" applyBorder="1" applyAlignment="1">
      <alignment horizontal="left" vertical="top" wrapText="1"/>
    </xf>
    <xf numFmtId="0" fontId="6" fillId="10" borderId="29" xfId="30" applyFont="1" applyFill="1" applyBorder="1" applyAlignment="1">
      <alignment horizontal="left" vertical="top" wrapText="1"/>
    </xf>
    <xf numFmtId="0" fontId="5" fillId="13" borderId="24" xfId="30" applyFont="1" applyFill="1" applyBorder="1" applyAlignment="1">
      <alignment horizontal="center" vertical="center"/>
    </xf>
    <xf numFmtId="0" fontId="5" fillId="13" borderId="25" xfId="30" applyFont="1" applyFill="1" applyBorder="1" applyAlignment="1">
      <alignment horizontal="center" vertical="center"/>
    </xf>
    <xf numFmtId="0" fontId="5" fillId="13" borderId="26" xfId="30" applyFont="1" applyFill="1" applyBorder="1" applyAlignment="1">
      <alignment horizontal="center" vertical="center"/>
    </xf>
    <xf numFmtId="0" fontId="6" fillId="10" borderId="11" xfId="30" applyFont="1" applyFill="1" applyBorder="1" applyAlignment="1">
      <alignment horizontal="left" vertical="top" wrapText="1"/>
    </xf>
    <xf numFmtId="0" fontId="6" fillId="0" borderId="24" xfId="30" applyFont="1" applyFill="1" applyBorder="1" applyAlignment="1">
      <alignment horizontal="center"/>
    </xf>
    <xf numFmtId="0" fontId="6" fillId="0" borderId="25" xfId="30" applyFont="1" applyFill="1" applyBorder="1" applyAlignment="1">
      <alignment horizontal="center"/>
    </xf>
    <xf numFmtId="0" fontId="5" fillId="13" borderId="34" xfId="30" applyFont="1" applyFill="1" applyBorder="1" applyAlignment="1">
      <alignment horizontal="center"/>
    </xf>
    <xf numFmtId="0" fontId="5" fillId="13" borderId="33" xfId="30" applyFont="1" applyFill="1" applyBorder="1" applyAlignment="1">
      <alignment horizontal="center"/>
    </xf>
    <xf numFmtId="0" fontId="5" fillId="13" borderId="58" xfId="30" applyFont="1" applyFill="1" applyBorder="1" applyAlignment="1">
      <alignment horizontal="center"/>
    </xf>
    <xf numFmtId="0" fontId="6" fillId="10" borderId="15" xfId="30" applyFont="1" applyFill="1" applyBorder="1" applyAlignment="1">
      <alignment horizontal="center" wrapText="1"/>
    </xf>
    <xf numFmtId="0" fontId="6" fillId="10" borderId="11" xfId="30" applyFont="1" applyFill="1" applyBorder="1" applyAlignment="1">
      <alignment horizontal="center" wrapText="1"/>
    </xf>
    <xf numFmtId="0" fontId="6" fillId="0" borderId="66" xfId="30" applyFont="1" applyFill="1" applyBorder="1" applyAlignment="1">
      <alignment horizontal="left"/>
    </xf>
    <xf numFmtId="0" fontId="6" fillId="10" borderId="19" xfId="30" applyFont="1" applyFill="1" applyBorder="1" applyAlignment="1">
      <alignment horizontal="left" vertical="top" wrapText="1"/>
    </xf>
    <xf numFmtId="0" fontId="6" fillId="10" borderId="42" xfId="30" applyFont="1" applyFill="1" applyBorder="1" applyAlignment="1">
      <alignment horizontal="left" vertical="top" wrapText="1"/>
    </xf>
    <xf numFmtId="0" fontId="5" fillId="0" borderId="60" xfId="30" applyFont="1" applyFill="1" applyBorder="1" applyAlignment="1">
      <alignment horizontal="center"/>
    </xf>
    <xf numFmtId="0" fontId="5" fillId="0" borderId="53" xfId="30" applyFont="1" applyFill="1" applyBorder="1" applyAlignment="1">
      <alignment horizontal="center"/>
    </xf>
    <xf numFmtId="0" fontId="5" fillId="0" borderId="57" xfId="30" applyFont="1" applyFill="1" applyBorder="1" applyAlignment="1">
      <alignment horizontal="center"/>
    </xf>
    <xf numFmtId="0" fontId="6" fillId="0" borderId="60" xfId="30" applyFont="1" applyFill="1" applyBorder="1" applyAlignment="1">
      <alignment horizontal="center"/>
    </xf>
    <xf numFmtId="0" fontId="6" fillId="0" borderId="53" xfId="30" applyFont="1" applyFill="1" applyBorder="1" applyAlignment="1">
      <alignment horizontal="center"/>
    </xf>
    <xf numFmtId="0" fontId="6" fillId="0" borderId="57" xfId="30" applyFont="1" applyFill="1" applyBorder="1" applyAlignment="1">
      <alignment horizontal="center"/>
    </xf>
    <xf numFmtId="0" fontId="5" fillId="0" borderId="65" xfId="30" applyFont="1" applyFill="1" applyBorder="1" applyAlignment="1">
      <alignment horizontal="left"/>
    </xf>
    <xf numFmtId="0" fontId="55" fillId="0" borderId="60" xfId="30" quotePrefix="1" applyFont="1" applyFill="1" applyBorder="1" applyAlignment="1">
      <alignment horizontal="left" vertical="top" wrapText="1"/>
    </xf>
    <xf numFmtId="0" fontId="55" fillId="0" borderId="53" xfId="30" quotePrefix="1" applyFont="1" applyFill="1" applyBorder="1" applyAlignment="1">
      <alignment horizontal="left" vertical="top" wrapText="1"/>
    </xf>
    <xf numFmtId="0" fontId="55" fillId="0" borderId="57" xfId="30" quotePrefix="1" applyFont="1" applyFill="1" applyBorder="1" applyAlignment="1">
      <alignment horizontal="left" vertical="top" wrapText="1"/>
    </xf>
    <xf numFmtId="0" fontId="5" fillId="0" borderId="19" xfId="30" applyFont="1" applyFill="1" applyBorder="1" applyAlignment="1">
      <alignment horizontal="left"/>
    </xf>
    <xf numFmtId="0" fontId="5" fillId="0" borderId="14" xfId="30" applyFont="1" applyFill="1" applyBorder="1" applyAlignment="1">
      <alignment horizontal="left"/>
    </xf>
    <xf numFmtId="0" fontId="5" fillId="0" borderId="42" xfId="30" applyFont="1" applyFill="1" applyBorder="1" applyAlignment="1">
      <alignment horizontal="left"/>
    </xf>
    <xf numFmtId="0" fontId="15" fillId="13" borderId="25" xfId="30" applyFont="1" applyFill="1" applyBorder="1" applyAlignment="1">
      <alignment horizontal="center" wrapText="1"/>
    </xf>
    <xf numFmtId="0" fontId="15" fillId="13" borderId="26" xfId="30" applyFont="1" applyFill="1" applyBorder="1" applyAlignment="1">
      <alignment horizontal="center" wrapText="1"/>
    </xf>
    <xf numFmtId="0" fontId="6" fillId="0" borderId="44" xfId="30" applyFont="1" applyFill="1" applyBorder="1" applyAlignment="1">
      <alignment horizontal="center"/>
    </xf>
    <xf numFmtId="0" fontId="5" fillId="0" borderId="48" xfId="30" applyFont="1" applyFill="1" applyBorder="1" applyAlignment="1">
      <alignment horizontal="left"/>
    </xf>
    <xf numFmtId="0" fontId="6" fillId="0" borderId="35" xfId="30" applyFont="1" applyFill="1" applyBorder="1" applyAlignment="1">
      <alignment horizontal="center"/>
    </xf>
    <xf numFmtId="0" fontId="6" fillId="0" borderId="0" xfId="30" applyFont="1" applyFill="1" applyBorder="1" applyAlignment="1">
      <alignment horizontal="center"/>
    </xf>
    <xf numFmtId="0" fontId="6" fillId="0" borderId="59" xfId="30" applyFont="1" applyFill="1" applyBorder="1" applyAlignment="1">
      <alignment horizontal="center"/>
    </xf>
    <xf numFmtId="0" fontId="6" fillId="0" borderId="37" xfId="30" applyFont="1" applyFill="1" applyBorder="1" applyAlignment="1">
      <alignment horizontal="left"/>
    </xf>
    <xf numFmtId="0" fontId="6" fillId="0" borderId="32" xfId="30" applyFont="1" applyFill="1" applyBorder="1" applyAlignment="1">
      <alignment horizontal="left"/>
    </xf>
    <xf numFmtId="0" fontId="20" fillId="0" borderId="1" xfId="3" applyFont="1" applyBorder="1" applyAlignment="1">
      <alignment vertical="top" wrapText="1"/>
    </xf>
    <xf numFmtId="0" fontId="21" fillId="0" borderId="1" xfId="3" applyFont="1" applyBorder="1" applyAlignment="1">
      <alignment vertical="top" wrapText="1"/>
    </xf>
    <xf numFmtId="164" fontId="0" fillId="0" borderId="1" xfId="0" applyBorder="1" applyAlignment="1">
      <alignment wrapText="1"/>
    </xf>
    <xf numFmtId="164" fontId="19" fillId="0" borderId="1" xfId="0" applyFont="1" applyBorder="1" applyAlignment="1">
      <alignment wrapText="1"/>
    </xf>
    <xf numFmtId="0" fontId="20" fillId="0" borderId="12" xfId="3" applyFont="1" applyBorder="1" applyAlignment="1">
      <alignment horizontal="justify" vertical="top" wrapText="1"/>
    </xf>
    <xf numFmtId="0" fontId="20" fillId="0" borderId="3" xfId="3" applyFont="1" applyBorder="1" applyAlignment="1">
      <alignment horizontal="justify" vertical="top" wrapText="1"/>
    </xf>
    <xf numFmtId="0" fontId="21" fillId="0" borderId="3" xfId="3" applyFont="1" applyBorder="1" applyAlignment="1">
      <alignment horizontal="justify" vertical="top" wrapText="1"/>
    </xf>
    <xf numFmtId="0" fontId="21" fillId="0" borderId="4" xfId="3" applyFont="1" applyBorder="1" applyAlignment="1">
      <alignment horizontal="justify" vertical="top" wrapText="1"/>
    </xf>
    <xf numFmtId="0" fontId="22" fillId="17" borderId="12" xfId="3" applyFont="1" applyFill="1" applyBorder="1" applyAlignment="1">
      <alignment horizontal="center" vertical="top" wrapText="1"/>
    </xf>
    <xf numFmtId="0" fontId="22" fillId="17" borderId="4" xfId="3" applyFont="1" applyFill="1" applyBorder="1" applyAlignment="1">
      <alignment horizontal="center" vertical="top" wrapText="1"/>
    </xf>
    <xf numFmtId="0" fontId="20" fillId="0" borderId="4" xfId="3" applyFont="1" applyBorder="1" applyAlignment="1">
      <alignment horizontal="justify" vertical="top" wrapText="1"/>
    </xf>
    <xf numFmtId="0" fontId="22" fillId="7" borderId="12" xfId="3" applyFont="1" applyFill="1" applyBorder="1" applyAlignment="1">
      <alignment horizontal="justify" vertical="top" wrapText="1"/>
    </xf>
    <xf numFmtId="0" fontId="22" fillId="7" borderId="4" xfId="3" applyFont="1" applyFill="1" applyBorder="1" applyAlignment="1">
      <alignment horizontal="justify" vertical="top" wrapText="1"/>
    </xf>
    <xf numFmtId="0" fontId="22" fillId="7" borderId="12" xfId="3" applyFont="1" applyFill="1" applyBorder="1" applyAlignment="1">
      <alignment horizontal="center" vertical="top" wrapText="1"/>
    </xf>
    <xf numFmtId="0" fontId="22" fillId="7" borderId="4" xfId="3" applyFont="1" applyFill="1" applyBorder="1" applyAlignment="1">
      <alignment horizontal="center" vertical="top" wrapText="1"/>
    </xf>
    <xf numFmtId="164" fontId="35" fillId="0" borderId="15" xfId="0" applyFont="1" applyFill="1" applyBorder="1" applyAlignment="1">
      <alignment horizontal="left" vertical="top" wrapText="1"/>
    </xf>
    <xf numFmtId="164" fontId="35" fillId="0" borderId="16" xfId="0" applyFont="1" applyFill="1" applyBorder="1" applyAlignment="1">
      <alignment horizontal="left" vertical="top" wrapText="1"/>
    </xf>
    <xf numFmtId="164" fontId="35" fillId="0" borderId="11" xfId="0" applyFont="1" applyFill="1" applyBorder="1" applyAlignment="1">
      <alignment horizontal="left" vertical="top" wrapText="1"/>
    </xf>
    <xf numFmtId="164" fontId="34" fillId="0" borderId="15" xfId="0" applyFont="1" applyBorder="1" applyAlignment="1">
      <alignment horizontal="left" vertical="center" wrapText="1"/>
    </xf>
    <xf numFmtId="164" fontId="34" fillId="0" borderId="16" xfId="0" applyFont="1" applyBorder="1" applyAlignment="1">
      <alignment horizontal="left" vertical="center" wrapText="1"/>
    </xf>
    <xf numFmtId="164" fontId="34" fillId="0" borderId="11" xfId="0" applyFont="1" applyBorder="1" applyAlignment="1">
      <alignment horizontal="left" vertical="center" wrapText="1"/>
    </xf>
    <xf numFmtId="0" fontId="20" fillId="0" borderId="1" xfId="3" applyFont="1" applyFill="1" applyBorder="1" applyAlignment="1">
      <alignment vertical="top" wrapText="1"/>
    </xf>
    <xf numFmtId="0" fontId="21" fillId="0" borderId="1" xfId="3" applyFont="1" applyFill="1" applyBorder="1" applyAlignment="1">
      <alignment vertical="top" wrapText="1"/>
    </xf>
    <xf numFmtId="0" fontId="22" fillId="0" borderId="3" xfId="3" applyFont="1" applyBorder="1" applyAlignment="1">
      <alignment vertical="top"/>
    </xf>
    <xf numFmtId="0" fontId="22" fillId="0" borderId="4" xfId="3" applyFont="1" applyBorder="1" applyAlignment="1">
      <alignment vertical="top"/>
    </xf>
    <xf numFmtId="0" fontId="60" fillId="0" borderId="15" xfId="3" applyFont="1" applyBorder="1" applyAlignment="1">
      <alignment horizontal="justify" vertical="top"/>
    </xf>
    <xf numFmtId="0" fontId="60" fillId="0" borderId="16" xfId="3" applyFont="1" applyBorder="1" applyAlignment="1">
      <alignment horizontal="justify" vertical="top"/>
    </xf>
    <xf numFmtId="0" fontId="60" fillId="0" borderId="11" xfId="3" applyFont="1" applyBorder="1" applyAlignment="1">
      <alignment horizontal="justify" vertical="top"/>
    </xf>
    <xf numFmtId="0" fontId="60" fillId="0" borderId="15" xfId="3" applyFont="1" applyFill="1" applyBorder="1" applyAlignment="1">
      <alignment horizontal="justify" vertical="top"/>
    </xf>
    <xf numFmtId="0" fontId="60" fillId="0" borderId="16" xfId="3" applyFont="1" applyFill="1" applyBorder="1" applyAlignment="1">
      <alignment horizontal="justify" vertical="top"/>
    </xf>
    <xf numFmtId="0" fontId="60" fillId="0" borderId="11" xfId="3" applyFont="1" applyFill="1" applyBorder="1" applyAlignment="1">
      <alignment horizontal="justify" vertical="top"/>
    </xf>
    <xf numFmtId="164" fontId="0" fillId="0" borderId="1" xfId="0" applyFill="1" applyBorder="1" applyAlignment="1">
      <alignment vertical="top" wrapText="1"/>
    </xf>
    <xf numFmtId="0" fontId="62" fillId="0" borderId="12" xfId="3" applyFont="1" applyBorder="1" applyAlignment="1">
      <alignment horizontal="justify" vertical="top" wrapText="1"/>
    </xf>
    <xf numFmtId="0" fontId="62" fillId="0" borderId="4" xfId="3" applyFont="1" applyBorder="1" applyAlignment="1">
      <alignment horizontal="justify" vertical="top" wrapText="1"/>
    </xf>
    <xf numFmtId="0" fontId="62" fillId="0" borderId="3" xfId="3" applyFont="1" applyBorder="1" applyAlignment="1">
      <alignment horizontal="justify" vertical="top" wrapText="1"/>
    </xf>
    <xf numFmtId="0" fontId="62" fillId="0" borderId="24" xfId="3" applyFont="1" applyBorder="1" applyAlignment="1">
      <alignment vertical="top" wrapText="1"/>
    </xf>
    <xf numFmtId="0" fontId="62" fillId="0" borderId="25" xfId="3" applyFont="1" applyBorder="1" applyAlignment="1">
      <alignment vertical="top" wrapText="1"/>
    </xf>
    <xf numFmtId="0" fontId="62" fillId="19" borderId="9" xfId="3" applyFont="1" applyFill="1" applyBorder="1" applyAlignment="1">
      <alignment wrapText="1"/>
    </xf>
    <xf numFmtId="0" fontId="81" fillId="7" borderId="12" xfId="3" applyFont="1" applyFill="1" applyBorder="1" applyAlignment="1">
      <alignment horizontal="justify" wrapText="1"/>
    </xf>
    <xf numFmtId="0" fontId="81" fillId="7" borderId="4" xfId="3" applyFont="1" applyFill="1" applyBorder="1" applyAlignment="1">
      <alignment horizontal="justify" wrapText="1"/>
    </xf>
    <xf numFmtId="0" fontId="81" fillId="7" borderId="12" xfId="3" applyFont="1" applyFill="1" applyBorder="1" applyAlignment="1">
      <alignment horizontal="justify"/>
    </xf>
    <xf numFmtId="0" fontId="81" fillId="7" borderId="4" xfId="3" applyFont="1" applyFill="1" applyBorder="1" applyAlignment="1">
      <alignment horizontal="justify"/>
    </xf>
    <xf numFmtId="0" fontId="9" fillId="3" borderId="15" xfId="2" applyFont="1" applyFill="1" applyBorder="1" applyAlignment="1">
      <alignment vertical="center" wrapText="1"/>
    </xf>
    <xf numFmtId="164" fontId="19" fillId="3" borderId="16" xfId="0" applyFont="1" applyFill="1" applyBorder="1" applyAlignment="1">
      <alignment vertical="center" wrapText="1"/>
    </xf>
    <xf numFmtId="0" fontId="9" fillId="3" borderId="15" xfId="2" applyFont="1" applyFill="1" applyBorder="1" applyAlignment="1">
      <alignment horizontal="left" vertical="top" wrapText="1"/>
    </xf>
    <xf numFmtId="164" fontId="8" fillId="3" borderId="16" xfId="0" applyFont="1" applyFill="1" applyBorder="1" applyAlignment="1">
      <alignment horizontal="left" vertical="top"/>
    </xf>
    <xf numFmtId="49" fontId="9" fillId="3" borderId="1" xfId="2" applyNumberFormat="1" applyFont="1" applyFill="1" applyBorder="1" applyAlignment="1">
      <alignment horizontal="left" vertical="center" wrapText="1"/>
    </xf>
    <xf numFmtId="164" fontId="19" fillId="3" borderId="1" xfId="0" applyFont="1" applyFill="1" applyBorder="1" applyAlignment="1">
      <alignment horizontal="left" vertical="center" wrapText="1"/>
    </xf>
    <xf numFmtId="164" fontId="19" fillId="0" borderId="16" xfId="0" applyFont="1" applyBorder="1" applyAlignment="1">
      <alignment wrapText="1"/>
    </xf>
    <xf numFmtId="0" fontId="10" fillId="3" borderId="11" xfId="2" applyFont="1" applyFill="1" applyBorder="1" applyAlignment="1">
      <alignment wrapText="1"/>
    </xf>
    <xf numFmtId="0" fontId="9" fillId="3" borderId="16" xfId="2" applyFont="1" applyFill="1" applyBorder="1" applyAlignment="1">
      <alignment vertical="top" wrapText="1"/>
    </xf>
    <xf numFmtId="164" fontId="0" fillId="0" borderId="16" xfId="0" applyBorder="1" applyAlignment="1">
      <alignment vertical="top" wrapText="1"/>
    </xf>
    <xf numFmtId="0" fontId="5" fillId="3" borderId="15" xfId="2" applyFont="1" applyFill="1" applyBorder="1" applyAlignment="1">
      <alignment horizontal="left" vertical="center" wrapText="1"/>
    </xf>
    <xf numFmtId="164" fontId="0" fillId="3" borderId="11" xfId="0" applyFill="1" applyBorder="1" applyAlignment="1">
      <alignment horizontal="left" vertical="center" wrapText="1"/>
    </xf>
    <xf numFmtId="0" fontId="9" fillId="3" borderId="15" xfId="2" applyFont="1" applyFill="1" applyBorder="1" applyAlignment="1">
      <alignment horizontal="left" vertical="center" wrapText="1"/>
    </xf>
    <xf numFmtId="49" fontId="5" fillId="5" borderId="6" xfId="2" applyNumberFormat="1" applyFont="1" applyFill="1" applyBorder="1" applyAlignment="1">
      <alignment horizontal="left" vertical="top" wrapText="1"/>
    </xf>
    <xf numFmtId="49" fontId="6" fillId="5" borderId="7" xfId="2" applyNumberFormat="1" applyFill="1" applyBorder="1" applyAlignment="1">
      <alignment horizontal="left" vertical="top" wrapText="1"/>
    </xf>
    <xf numFmtId="164" fontId="0" fillId="0" borderId="7" xfId="0" applyBorder="1" applyAlignment="1">
      <alignment vertical="top" wrapText="1"/>
    </xf>
    <xf numFmtId="164" fontId="0" fillId="0" borderId="8" xfId="0" applyBorder="1" applyAlignment="1">
      <alignment vertical="top" wrapText="1"/>
    </xf>
    <xf numFmtId="0" fontId="42" fillId="0" borderId="23" xfId="2" applyFont="1" applyBorder="1" applyAlignment="1">
      <alignment horizontal="left" vertical="top" wrapText="1"/>
    </xf>
    <xf numFmtId="164" fontId="45" fillId="0" borderId="23" xfId="0" applyFont="1" applyBorder="1" applyAlignment="1">
      <alignment vertical="top" wrapText="1"/>
    </xf>
    <xf numFmtId="164" fontId="45" fillId="0" borderId="23" xfId="0" applyFont="1" applyBorder="1" applyAlignment="1">
      <alignment wrapText="1"/>
    </xf>
    <xf numFmtId="0" fontId="9" fillId="3" borderId="1" xfId="2" applyFont="1" applyFill="1" applyBorder="1" applyAlignment="1">
      <alignment horizontal="left" vertical="center" wrapText="1"/>
    </xf>
    <xf numFmtId="0" fontId="5" fillId="3" borderId="15" xfId="2" applyFont="1" applyFill="1" applyBorder="1" applyAlignment="1">
      <alignment horizontal="left" vertical="top" wrapText="1"/>
    </xf>
    <xf numFmtId="164" fontId="19" fillId="0" borderId="16" xfId="0" applyFont="1" applyBorder="1" applyAlignment="1">
      <alignment vertical="top" wrapText="1"/>
    </xf>
    <xf numFmtId="164" fontId="0" fillId="0" borderId="11" xfId="0" applyBorder="1" applyAlignment="1">
      <alignment vertical="top" wrapText="1"/>
    </xf>
    <xf numFmtId="0" fontId="6" fillId="0" borderId="1" xfId="10" applyFont="1" applyBorder="1" applyAlignment="1">
      <alignment wrapText="1"/>
    </xf>
    <xf numFmtId="0" fontId="41" fillId="0" borderId="9" xfId="4" applyFont="1" applyBorder="1" applyAlignment="1">
      <alignment wrapText="1"/>
    </xf>
    <xf numFmtId="164" fontId="63" fillId="0" borderId="9" xfId="0" applyFont="1" applyBorder="1" applyAlignment="1">
      <alignment wrapText="1"/>
    </xf>
    <xf numFmtId="14" fontId="6" fillId="0" borderId="1" xfId="30" applyNumberFormat="1" applyFont="1" applyBorder="1" applyAlignment="1">
      <alignment horizontal="right" vertical="top"/>
    </xf>
    <xf numFmtId="0" fontId="6" fillId="0" borderId="1" xfId="1" applyFont="1" applyBorder="1" applyAlignment="1">
      <alignment vertical="top" wrapText="1"/>
    </xf>
    <xf numFmtId="0" fontId="6" fillId="0" borderId="1" xfId="30" applyFont="1" applyBorder="1" applyAlignment="1">
      <alignment vertical="top"/>
    </xf>
    <xf numFmtId="0" fontId="6" fillId="0" borderId="1" xfId="30" applyFont="1" applyBorder="1" applyAlignment="1">
      <alignment horizontal="center" vertical="top"/>
    </xf>
    <xf numFmtId="0" fontId="6" fillId="0" borderId="1" xfId="1" applyFont="1" applyBorder="1" applyAlignment="1">
      <alignment horizontal="left" vertical="top" wrapText="1"/>
    </xf>
    <xf numFmtId="0" fontId="6" fillId="18" borderId="1" xfId="30" applyFont="1" applyFill="1" applyBorder="1" applyAlignment="1">
      <alignment horizontal="left" vertical="top" wrapText="1"/>
    </xf>
  </cellXfs>
  <cellStyles count="41">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00000000-0005-0000-0000-000008000000}"/>
    <cellStyle name="Normal 11 2" xfId="35" xr:uid="{7B7318BD-60EA-41FF-B077-293708774C7D}"/>
    <cellStyle name="Normal 2" xfId="4" xr:uid="{00000000-0005-0000-0000-000009000000}"/>
    <cellStyle name="Normal 2 2" xfId="8" xr:uid="{00000000-0005-0000-0000-00000A000000}"/>
    <cellStyle name="Normal 2 2 2" xfId="9" xr:uid="{00000000-0005-0000-0000-00000B000000}"/>
    <cellStyle name="Normal 2 3" xfId="10" xr:uid="{00000000-0005-0000-0000-00000C000000}"/>
    <cellStyle name="Normal 2 4" xfId="11" xr:uid="{00000000-0005-0000-0000-00000D000000}"/>
    <cellStyle name="Normal 2 5" xfId="12" xr:uid="{00000000-0005-0000-0000-00000E000000}"/>
    <cellStyle name="Normal 2 6" xfId="23" xr:uid="{00000000-0005-0000-0000-00000F000000}"/>
    <cellStyle name="Normal 2 6 2" xfId="38" xr:uid="{0F840485-C08A-4766-A773-D561D841E22C}"/>
    <cellStyle name="Normal 2_Sheet1" xfId="26" xr:uid="{00000000-0005-0000-0000-000010000000}"/>
    <cellStyle name="Normal 3" xfId="5" xr:uid="{00000000-0005-0000-0000-000011000000}"/>
    <cellStyle name="Normal 3 2" xfId="13" xr:uid="{00000000-0005-0000-0000-000012000000}"/>
    <cellStyle name="Normal 3 2 2" xfId="14" xr:uid="{00000000-0005-0000-0000-000013000000}"/>
    <cellStyle name="Normal 3 3" xfId="36" xr:uid="{CF13722C-6783-4507-99C9-8F2D7462E426}"/>
    <cellStyle name="Normal 4" xfId="6" xr:uid="{00000000-0005-0000-0000-000014000000}"/>
    <cellStyle name="Normal 4 2" xfId="15" xr:uid="{00000000-0005-0000-0000-000015000000}"/>
    <cellStyle name="Normal 4 2 2" xfId="25" xr:uid="{00000000-0005-0000-0000-000016000000}"/>
    <cellStyle name="Normal 4 2 2 2" xfId="40" xr:uid="{7A3B1654-7B70-4F74-AB56-57B96847B2F6}"/>
    <cellStyle name="Normal 4 3" xfId="24" xr:uid="{00000000-0005-0000-0000-000017000000}"/>
    <cellStyle name="Normal 4 3 2" xfId="39" xr:uid="{3661100B-5F78-40AF-A164-9A3462BAC38C}"/>
    <cellStyle name="Normal 4_RIDLT Sequence SROI Suggestions" xfId="27" xr:uid="{00000000-0005-0000-0000-000018000000}"/>
    <cellStyle name="Normal 5" xfId="16" xr:uid="{00000000-0005-0000-0000-000019000000}"/>
    <cellStyle name="Normal 5 2" xfId="17" xr:uid="{00000000-0005-0000-0000-00001A000000}"/>
    <cellStyle name="Normal 6" xfId="18" xr:uid="{00000000-0005-0000-0000-00001B000000}"/>
    <cellStyle name="Normal 7" xfId="19" xr:uid="{00000000-0005-0000-0000-00001C000000}"/>
    <cellStyle name="Normal 8" xfId="20" xr:uid="{00000000-0005-0000-0000-00001D000000}"/>
    <cellStyle name="Normal 8 2" xfId="37" xr:uid="{764A3F58-CF12-46D1-AA38-0F260B50E777}"/>
    <cellStyle name="Normal 9" xfId="21" xr:uid="{00000000-0005-0000-0000-00001E000000}"/>
    <cellStyle name="Normal 9 2" xfId="22" xr:uid="{00000000-0005-0000-0000-00001F000000}"/>
    <cellStyle name="Normal_1-5b R3 Juris Except Table with PDF instruct (rev 10-29-03) (Robbie BTI rev01-25-05) final" xfId="1" xr:uid="{00000000-0005-0000-0000-000020000000}"/>
    <cellStyle name="Normal_Edit Matrix Transaction sequencing DRAFT (rev. 01-27-05)" xfId="2" xr:uid="{00000000-0005-0000-0000-000021000000}"/>
    <cellStyle name="Normal_R3 Match Data Table with instructions (Rev. 03-18-05)" xfId="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7C8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57150</xdr:rowOff>
        </xdr:from>
        <xdr:to>
          <xdr:col>1</xdr:col>
          <xdr:colOff>571500</xdr:colOff>
          <xdr:row>4</xdr:row>
          <xdr:rowOff>133350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FILE002\O%20Drive\0953\0953A\Customers\Alaska\Project%20Management%20Tools\2011%20Implementation\Requirements\ADOL%20Approved%20EDI%20Requirements\Final%20ADOL%20Req%20without%20Track%20Changes\ADOL%20R3%20Edit%20Matrix%20(5-5-11%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verisk-my.sharepoint.com/Users/I61564/Downloads/IAIABC%20Claims%20R3%20Edit-Matrix_20160504%20(05-31-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verisk-my.sharepoint.com/My%20Documents/Al's%20Documents/EDI%20COMM/Systems/CCP%20Project/Layouts%20&amp;%20DN%20Lists/ZIP%20files/program%20files/qualcomm/eudora%20mail/attach/Important%20Uniclaim%20Inf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953/0953A/Customers/Alaska/Template%20Docs/Requirements(20,%2022)/Release%203.1/R3.1%20v1.0/ADOL%20Claims-R3.1.2_Element-Requirement-Table%20(Pub%2001-01-19_Rev%207-7-202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erisk-my.sharepoint.com/0953/0953A/Customers/Iowa/Iowa%20Req-rt%20working/EDI_R3_EditMatrix%20(12-13-15)%20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DA74A684" TargetMode="External"/><Relationship Id="rId1" Type="http://schemas.openxmlformats.org/officeDocument/2006/relationships/externalLinkPath" Target="file:///\\DA74A684\ADOL%20R3%20Edit%20Matrix%20(5-5-11%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verisk-my.sharepoint.com/Users/rabyl1/AppData/Local/Microsoft/Windows/Temporary%20Internet%20Files/Content.Outlook/FD0NK1NN/Claims%20R3%20Edit%20Matrix%202014-10-1%20(J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row r="3">
          <cell r="B3" t="str">
            <v>IAIABC Data Element Name</v>
          </cell>
        </row>
        <row r="4">
          <cell r="B4" t="str">
            <v>Entire Batch</v>
          </cell>
        </row>
        <row r="5">
          <cell r="B5" t="str">
            <v xml:space="preserve">Transaction Set ID </v>
          </cell>
        </row>
        <row r="6">
          <cell r="B6" t="str">
            <v>Maintenance Type Code</v>
          </cell>
        </row>
        <row r="7">
          <cell r="B7" t="str">
            <v>Maintenance Type Code Date</v>
          </cell>
        </row>
        <row r="8">
          <cell r="B8" t="str">
            <v>Jurisdiction Code</v>
          </cell>
        </row>
        <row r="9">
          <cell r="B9" t="str">
            <v>Jurisdiction Claim Number</v>
          </cell>
        </row>
        <row r="10">
          <cell r="B10" t="str">
            <v xml:space="preserve">Insurer FEIN </v>
          </cell>
        </row>
        <row r="11">
          <cell r="B11" t="str">
            <v>Insurer Name</v>
          </cell>
        </row>
        <row r="12">
          <cell r="B12" t="str">
            <v>Claim Administrator Primary Address</v>
          </cell>
        </row>
        <row r="13">
          <cell r="B13" t="str">
            <v>Claim Administrator Secondary Address</v>
          </cell>
        </row>
        <row r="14">
          <cell r="B14" t="str">
            <v>Claim Administrator City</v>
          </cell>
        </row>
        <row r="15">
          <cell r="B15" t="str">
            <v>Claim Administrator State Code</v>
          </cell>
        </row>
        <row r="16">
          <cell r="B16" t="str">
            <v>Claim Administrator Postal Code</v>
          </cell>
        </row>
        <row r="17">
          <cell r="B17" t="str">
            <v xml:space="preserve">Claim Administrator Claim Number </v>
          </cell>
        </row>
        <row r="18">
          <cell r="B18" t="str">
            <v xml:space="preserve">Employer FEIN </v>
          </cell>
        </row>
        <row r="19">
          <cell r="B19" t="str">
            <v xml:space="preserve">Insured Name </v>
          </cell>
        </row>
        <row r="20">
          <cell r="B20" t="str">
            <v xml:space="preserve">Employer Name </v>
          </cell>
        </row>
        <row r="21">
          <cell r="B21" t="str">
            <v>Employer Physical Primary Address</v>
          </cell>
        </row>
        <row r="22">
          <cell r="B22" t="str">
            <v>Employer Physical Secondary Address</v>
          </cell>
        </row>
        <row r="23">
          <cell r="B23" t="str">
            <v xml:space="preserve">Employer Physical City </v>
          </cell>
        </row>
        <row r="24">
          <cell r="B24" t="str">
            <v>Employer Physical State Code</v>
          </cell>
        </row>
        <row r="25">
          <cell r="B25" t="str">
            <v xml:space="preserve">Employer Physical Postal Code </v>
          </cell>
        </row>
        <row r="26">
          <cell r="B26" t="str">
            <v>Industry Code (NAICS code)</v>
          </cell>
        </row>
        <row r="27">
          <cell r="B27" t="str">
            <v>Insured Report Number</v>
          </cell>
        </row>
        <row r="28">
          <cell r="B28" t="str">
            <v>Insured Location Identifier</v>
          </cell>
        </row>
        <row r="29">
          <cell r="B29" t="str">
            <v xml:space="preserve">Policy Number </v>
          </cell>
        </row>
        <row r="30">
          <cell r="B30" t="str">
            <v>Policy Effective Date</v>
          </cell>
        </row>
        <row r="31">
          <cell r="B31" t="str">
            <v>Policy Expiration Date</v>
          </cell>
        </row>
        <row r="32">
          <cell r="B32" t="str">
            <v xml:space="preserve">Date of Injury </v>
          </cell>
        </row>
        <row r="33">
          <cell r="B33" t="str">
            <v xml:space="preserve">Time of Injury </v>
          </cell>
        </row>
        <row r="34">
          <cell r="B34" t="str">
            <v>Accident Site Postal Code</v>
          </cell>
        </row>
        <row r="35">
          <cell r="B35" t="str">
            <v xml:space="preserve">Nature of Injury Code </v>
          </cell>
        </row>
        <row r="36">
          <cell r="B36" t="str">
            <v>Part of Body Injured Code</v>
          </cell>
        </row>
        <row r="37">
          <cell r="B37" t="str">
            <v xml:space="preserve">Cause of Injury Code </v>
          </cell>
        </row>
        <row r="38">
          <cell r="B38" t="str">
            <v>Accident/Injury Description Narrative</v>
          </cell>
        </row>
        <row r="39">
          <cell r="B39" t="str">
            <v>Initial Treatment Code</v>
          </cell>
        </row>
        <row r="40">
          <cell r="B40" t="str">
            <v>Date Employer Had Knowledge of the Injury</v>
          </cell>
        </row>
        <row r="41">
          <cell r="B41" t="str">
            <v>Date Claim Administrator Had Knowledge of the Injury</v>
          </cell>
        </row>
        <row r="42">
          <cell r="B42" t="str">
            <v>Employee SSN</v>
          </cell>
        </row>
        <row r="43">
          <cell r="B43" t="str">
            <v xml:space="preserve">Employee Last Name </v>
          </cell>
        </row>
        <row r="44">
          <cell r="B44" t="str">
            <v xml:space="preserve">Employee First Name </v>
          </cell>
        </row>
        <row r="45">
          <cell r="B45" t="str">
            <v xml:space="preserve">Employee Middle Name/Initial </v>
          </cell>
        </row>
        <row r="46">
          <cell r="B46" t="str">
            <v xml:space="preserve">Employee Mailing Primary Address </v>
          </cell>
        </row>
        <row r="47">
          <cell r="B47" t="str">
            <v xml:space="preserve">Employee Mailing Secondary Address </v>
          </cell>
        </row>
        <row r="48">
          <cell r="B48" t="str">
            <v xml:space="preserve">Employee Mailing City </v>
          </cell>
        </row>
        <row r="49">
          <cell r="B49" t="str">
            <v xml:space="preserve">Employee Mailing State Code </v>
          </cell>
        </row>
        <row r="50">
          <cell r="B50" t="str">
            <v>Employee Mailing Postal Code</v>
          </cell>
        </row>
        <row r="51">
          <cell r="B51" t="str">
            <v>Employee Phone Number</v>
          </cell>
        </row>
        <row r="52">
          <cell r="B52" t="str">
            <v xml:space="preserve">Employee Date of Birth </v>
          </cell>
        </row>
        <row r="53">
          <cell r="B53" t="str">
            <v>Employee Gender Code</v>
          </cell>
        </row>
        <row r="54">
          <cell r="B54" t="str">
            <v>Employee Marital Status Code</v>
          </cell>
        </row>
        <row r="55">
          <cell r="B55" t="str">
            <v>Employee Number of Dependents</v>
          </cell>
        </row>
        <row r="56">
          <cell r="B56" t="str">
            <v>Initial Date Disability Began</v>
          </cell>
        </row>
        <row r="57">
          <cell r="B57" t="str">
            <v xml:space="preserve">Employee Date of Death </v>
          </cell>
        </row>
        <row r="58">
          <cell r="B58" t="str">
            <v xml:space="preserve">Employment Status Code </v>
          </cell>
        </row>
        <row r="59">
          <cell r="B59" t="str">
            <v>Manual Classification Code</v>
          </cell>
        </row>
        <row r="60">
          <cell r="B60" t="str">
            <v xml:space="preserve">Occupation Description </v>
          </cell>
        </row>
        <row r="61">
          <cell r="B61" t="str">
            <v>Employee Date of Hire</v>
          </cell>
        </row>
        <row r="62">
          <cell r="B62" t="str">
            <v>Wage</v>
          </cell>
        </row>
        <row r="63">
          <cell r="B63" t="str">
            <v>Wage Period Code</v>
          </cell>
        </row>
        <row r="64">
          <cell r="B64" t="str">
            <v xml:space="preserve">Number of Days Worked Per Week </v>
          </cell>
        </row>
        <row r="65">
          <cell r="B65" t="str">
            <v>Initial Date Last Day Worked</v>
          </cell>
        </row>
        <row r="66">
          <cell r="B66" t="str">
            <v>Full Wages Paid for Date of Injury Indicator</v>
          </cell>
        </row>
        <row r="67">
          <cell r="B67" t="str">
            <v>Initial Return to Work Date</v>
          </cell>
        </row>
        <row r="68">
          <cell r="B68" t="str">
            <v>Pre-Existing Disability Code</v>
          </cell>
        </row>
        <row r="69">
          <cell r="B69" t="str">
            <v>Date of Maximum Medical Improvement</v>
          </cell>
        </row>
        <row r="70">
          <cell r="B70" t="str">
            <v>Current Return to Work Date</v>
          </cell>
        </row>
        <row r="71">
          <cell r="B71" t="str">
            <v>Claims Status Code</v>
          </cell>
        </row>
        <row r="72">
          <cell r="B72" t="str">
            <v>Claim Type Code</v>
          </cell>
        </row>
        <row r="73">
          <cell r="B73" t="str">
            <v>Agreement to Compensate Code</v>
          </cell>
        </row>
        <row r="74">
          <cell r="B74" t="str">
            <v>Date Claim Administrator Notified of Employee Representation</v>
          </cell>
        </row>
        <row r="75">
          <cell r="B75" t="str">
            <v>Late Reason Code</v>
          </cell>
        </row>
        <row r="76">
          <cell r="B76" t="str">
            <v>Number of Permanent Impairments</v>
          </cell>
        </row>
        <row r="77">
          <cell r="B77" t="str">
            <v>Number of Death Dependent/Payee Relationships</v>
          </cell>
        </row>
        <row r="78">
          <cell r="B78" t="str">
            <v>Permanent Impairment Body Part Code</v>
          </cell>
        </row>
        <row r="79">
          <cell r="B79" t="str">
            <v>Permanent Impairment Percentage</v>
          </cell>
        </row>
        <row r="80">
          <cell r="B80" t="str">
            <v>Benefit Type Code</v>
          </cell>
        </row>
        <row r="81">
          <cell r="B81" t="str">
            <v>Benefit Type Amount Paid</v>
          </cell>
        </row>
        <row r="82">
          <cell r="B82" t="str">
            <v>Net Weekly Amount</v>
          </cell>
        </row>
        <row r="83">
          <cell r="B83" t="str">
            <v>Benefit Period Start Date</v>
          </cell>
        </row>
        <row r="84">
          <cell r="B84" t="str">
            <v>Benefit Period Through Date</v>
          </cell>
        </row>
        <row r="85">
          <cell r="B85" t="str">
            <v>Benefit Type Claim Weeks</v>
          </cell>
        </row>
        <row r="86">
          <cell r="B86" t="str">
            <v>Benefit Type Claim Days</v>
          </cell>
        </row>
        <row r="87">
          <cell r="B87" t="str">
            <v>Benefit Adjustment Code</v>
          </cell>
        </row>
        <row r="88">
          <cell r="B88" t="str">
            <v>Benefit Adjustment Weekly Amount</v>
          </cell>
        </row>
        <row r="89">
          <cell r="B89" t="str">
            <v>Benefit Adjustment Start Date</v>
          </cell>
        </row>
        <row r="90">
          <cell r="B90" t="str">
            <v>Dependent/Payee Relationship Code</v>
          </cell>
        </row>
        <row r="91">
          <cell r="B91" t="str">
            <v xml:space="preserve">Sender ID </v>
          </cell>
        </row>
        <row r="92">
          <cell r="B92" t="str">
            <v xml:space="preserve">Receiver ID </v>
          </cell>
        </row>
        <row r="93">
          <cell r="B93" t="str">
            <v xml:space="preserve">Date Transmission  Sent </v>
          </cell>
        </row>
        <row r="94">
          <cell r="B94" t="str">
            <v xml:space="preserve">Time Transmission Sent </v>
          </cell>
        </row>
        <row r="95">
          <cell r="B95" t="str">
            <v>Test/Production Code</v>
          </cell>
        </row>
        <row r="96">
          <cell r="B96" t="str">
            <v xml:space="preserve">Interchange Version ID </v>
          </cell>
        </row>
        <row r="97">
          <cell r="B97" t="str">
            <v xml:space="preserve">Detail Record Count </v>
          </cell>
        </row>
        <row r="98">
          <cell r="B98" t="str">
            <v>Accident Site County/Parish</v>
          </cell>
        </row>
        <row r="99">
          <cell r="B99" t="str">
            <v>Accident Site Location Narrative</v>
          </cell>
        </row>
        <row r="100">
          <cell r="B100" t="str">
            <v>Accident Site Organization Name</v>
          </cell>
        </row>
        <row r="101">
          <cell r="B101" t="str">
            <v>Accident Site City</v>
          </cell>
        </row>
        <row r="102">
          <cell r="B102" t="str">
            <v>Accident Site Street</v>
          </cell>
        </row>
        <row r="103">
          <cell r="B103" t="str">
            <v>Accident Site State Code</v>
          </cell>
        </row>
        <row r="104">
          <cell r="B104" t="str">
            <v>Actual Reduced Earnings</v>
          </cell>
        </row>
        <row r="105">
          <cell r="B105" t="str">
            <v>Benefit Adjustment End Date</v>
          </cell>
        </row>
        <row r="106">
          <cell r="B106" t="str">
            <v>Benefit Credit Code</v>
          </cell>
        </row>
        <row r="107">
          <cell r="B107" t="str">
            <v>Benefit Credit Start Date</v>
          </cell>
        </row>
        <row r="108">
          <cell r="B108" t="str">
            <v>Benefit Credit End Date</v>
          </cell>
        </row>
        <row r="109">
          <cell r="B109" t="str">
            <v>Benefit Credit Weekly Amount</v>
          </cell>
        </row>
        <row r="110">
          <cell r="B110" t="str">
            <v>Benefit Redistribution Code</v>
          </cell>
        </row>
        <row r="111">
          <cell r="B111" t="str">
            <v>Benefit Redistribution Start Date</v>
          </cell>
        </row>
        <row r="112">
          <cell r="B112" t="str">
            <v>Benefit Redistribution End Date</v>
          </cell>
        </row>
        <row r="113">
          <cell r="B113" t="str">
            <v>Benefit Redistribution Weekly Amount</v>
          </cell>
        </row>
        <row r="114">
          <cell r="B114" t="str">
            <v>Calculated Weekly Compensation Amount</v>
          </cell>
        </row>
        <row r="115">
          <cell r="B115" t="str">
            <v>Claim Administrator Information/Attention Line</v>
          </cell>
        </row>
        <row r="116">
          <cell r="B116" t="str">
            <v xml:space="preserve">Claim Administrator Country Code </v>
          </cell>
        </row>
        <row r="117">
          <cell r="B117" t="str">
            <v>Claim Administrator Claim Representative Business Phone Number</v>
          </cell>
        </row>
        <row r="118">
          <cell r="B118" t="str">
            <v>Claim Administrator Claim Representative E-Mail Address</v>
          </cell>
        </row>
        <row r="119">
          <cell r="B119" t="str">
            <v>Claim Administrator Claim Representative Fax Number</v>
          </cell>
        </row>
        <row r="120">
          <cell r="B120" t="str">
            <v>Claim Administrator Representative Name</v>
          </cell>
        </row>
        <row r="121">
          <cell r="B121" t="str">
            <v>Concurrent Employer Name</v>
          </cell>
        </row>
        <row r="122">
          <cell r="B122" t="str">
            <v>Concurrent Employer Contact Business Phone Number</v>
          </cell>
        </row>
        <row r="123">
          <cell r="B123" t="str">
            <v>Concurrent Employer Wage</v>
          </cell>
        </row>
        <row r="124">
          <cell r="B124" t="str">
            <v>Current Date Disability Began</v>
          </cell>
        </row>
        <row r="125">
          <cell r="B125" t="str">
            <v>Current Date Last Day Worked</v>
          </cell>
        </row>
        <row r="126">
          <cell r="B126" t="str">
            <v>Death Result of Injury Code</v>
          </cell>
        </row>
        <row r="127">
          <cell r="B127" t="str">
            <v>Deemed Reduced Earnings</v>
          </cell>
        </row>
        <row r="128">
          <cell r="B128" t="str">
            <v>Discontinued Fringe Benefits</v>
          </cell>
        </row>
        <row r="129">
          <cell r="B129" t="str">
            <v>Employee Authorization to Release Medical Records Indicator</v>
          </cell>
        </row>
        <row r="130">
          <cell r="B130" t="str">
            <v>Employee Education Level</v>
          </cell>
        </row>
        <row r="131">
          <cell r="B131" t="str">
            <v>Employee Employment Visa</v>
          </cell>
        </row>
        <row r="132">
          <cell r="B132" t="str">
            <v>Employee Green Card</v>
          </cell>
        </row>
        <row r="133">
          <cell r="B133" t="str">
            <v>Employee ID Assigned by Jurisdiction</v>
          </cell>
        </row>
        <row r="134">
          <cell r="B134" t="str">
            <v>Employee Mailing Country Code</v>
          </cell>
        </row>
        <row r="135">
          <cell r="B135" t="str">
            <v>Employee Passport Number</v>
          </cell>
        </row>
        <row r="136">
          <cell r="B136" t="str">
            <v>Employee Social Security Number Release Indicator</v>
          </cell>
        </row>
        <row r="137">
          <cell r="B137" t="str">
            <v>Employee Tax Filing Status Code</v>
          </cell>
        </row>
        <row r="138">
          <cell r="B138" t="str">
            <v>Employer Contact Business Phone Number</v>
          </cell>
        </row>
        <row r="139">
          <cell r="B139" t="str">
            <v>Employer Contact Name</v>
          </cell>
        </row>
        <row r="140">
          <cell r="B140" t="str">
            <v>Employer Mailing Information/Attention Line</v>
          </cell>
        </row>
        <row r="141">
          <cell r="B141" t="str">
            <v>Employer Physical Country Code</v>
          </cell>
        </row>
        <row r="142">
          <cell r="B142" t="str">
            <v>Employer Mailing City</v>
          </cell>
        </row>
        <row r="143">
          <cell r="B143" t="str">
            <v>Employer Mailing Country Code</v>
          </cell>
        </row>
        <row r="144">
          <cell r="B144" t="str">
            <v>Employer Mailing Postal Code</v>
          </cell>
        </row>
        <row r="145">
          <cell r="B145" t="str">
            <v>Employer Mailing Primary Address</v>
          </cell>
        </row>
        <row r="146">
          <cell r="B146" t="str">
            <v>Employer Mailing Secondary Address</v>
          </cell>
        </row>
        <row r="147">
          <cell r="B147" t="str">
            <v>Employer Mailing State Code</v>
          </cell>
        </row>
        <row r="148">
          <cell r="B148" t="str">
            <v>Estimated Gross Weekly Amount Indicator</v>
          </cell>
        </row>
        <row r="149">
          <cell r="B149" t="str">
            <v>Gross Weekly Amount</v>
          </cell>
        </row>
        <row r="150">
          <cell r="B150" t="str">
            <v>Gross Weekly Amount Effective Date</v>
          </cell>
        </row>
        <row r="151">
          <cell r="B151" t="str">
            <v>Insured Type Code</v>
          </cell>
        </row>
        <row r="152">
          <cell r="B152" t="str">
            <v>Insurer Type Code</v>
          </cell>
        </row>
        <row r="153">
          <cell r="B153" t="str">
            <v>Jurisdiction Branch Office Code</v>
          </cell>
        </row>
        <row r="154">
          <cell r="B154" t="str">
            <v>Claim Administrator FEIN</v>
          </cell>
        </row>
        <row r="155">
          <cell r="B155" t="str">
            <v>Claim Administrator Name</v>
          </cell>
        </row>
        <row r="156">
          <cell r="B156" t="str">
            <v>Return to Work Type Code</v>
          </cell>
        </row>
        <row r="157">
          <cell r="B157" t="str">
            <v>Transaction Count</v>
          </cell>
        </row>
        <row r="158">
          <cell r="B158" t="str">
            <v>Benefit Payment Issue Date</v>
          </cell>
        </row>
        <row r="159">
          <cell r="B159" t="str">
            <v>Suspension Effective Date</v>
          </cell>
        </row>
        <row r="160">
          <cell r="B160" t="str">
            <v>Payment Issue Date</v>
          </cell>
        </row>
        <row r="161">
          <cell r="B161" t="str">
            <v>Full Denial Rescission Date</v>
          </cell>
        </row>
        <row r="162">
          <cell r="B162" t="str">
            <v>Denial Reason Narrative</v>
          </cell>
        </row>
        <row r="163">
          <cell r="B163" t="str">
            <v>Full Denial Reason Code</v>
          </cell>
        </row>
        <row r="164">
          <cell r="B164" t="str">
            <v>Full Denial Effective Date</v>
          </cell>
        </row>
        <row r="165">
          <cell r="B165" t="str">
            <v>Claim Administrator Alternate Postal Code</v>
          </cell>
        </row>
        <row r="166">
          <cell r="B166" t="str">
            <v>Anticipated Wage Loss Indicator</v>
          </cell>
        </row>
        <row r="167">
          <cell r="B167" t="str">
            <v>Reduced Benefit Amount Code</v>
          </cell>
        </row>
        <row r="168">
          <cell r="B168" t="str">
            <v>Managed Care Organization Code</v>
          </cell>
        </row>
        <row r="169">
          <cell r="B169" t="str">
            <v>Managed Care Organization Identification Number</v>
          </cell>
        </row>
        <row r="170">
          <cell r="B170" t="str">
            <v>Managed Care Organization Name</v>
          </cell>
        </row>
        <row r="171">
          <cell r="B171" t="str">
            <v>Net Weekly Amount Effective Date</v>
          </cell>
        </row>
        <row r="172">
          <cell r="B172" t="str">
            <v>Non-Consecutive Period Code</v>
          </cell>
        </row>
        <row r="173">
          <cell r="B173" t="str">
            <v>Employee Number of Entitled Exemptions</v>
          </cell>
        </row>
        <row r="174">
          <cell r="B174" t="str">
            <v>Other Benefit Type Amount</v>
          </cell>
        </row>
        <row r="175">
          <cell r="B175" t="str">
            <v>Other Benefit Type Code</v>
          </cell>
        </row>
        <row r="176">
          <cell r="B176" t="str">
            <v>Payee</v>
          </cell>
        </row>
        <row r="177">
          <cell r="B177" t="str">
            <v>Payment Amount</v>
          </cell>
        </row>
        <row r="178">
          <cell r="B178" t="str">
            <v>Payment Covers Period Start Date</v>
          </cell>
        </row>
        <row r="179">
          <cell r="B179" t="str">
            <v>Payment Covers Period Through Date</v>
          </cell>
        </row>
        <row r="180">
          <cell r="B180" t="str">
            <v>Payment Reason Code</v>
          </cell>
        </row>
        <row r="181">
          <cell r="B181" t="str">
            <v>Permanent Impairment Minimum Payment Indicator</v>
          </cell>
        </row>
        <row r="182">
          <cell r="B182" t="str">
            <v>Physical Restrictions Indicator</v>
          </cell>
        </row>
        <row r="183">
          <cell r="B183" t="str">
            <v>Recovery Amount</v>
          </cell>
        </row>
        <row r="184">
          <cell r="B184" t="str">
            <v>Recovery Code</v>
          </cell>
        </row>
        <row r="185">
          <cell r="B185" t="str">
            <v>Return to Work With Same Employer Indicator</v>
          </cell>
        </row>
        <row r="186">
          <cell r="B186" t="str">
            <v>Suspension Narrative</v>
          </cell>
        </row>
        <row r="187">
          <cell r="B187" t="str">
            <v>Witness Business Phone Number</v>
          </cell>
        </row>
        <row r="188">
          <cell r="B188" t="str">
            <v>Witness Name</v>
          </cell>
        </row>
        <row r="189">
          <cell r="B189" t="str">
            <v>Reduced Earnings Week Number</v>
          </cell>
        </row>
        <row r="190">
          <cell r="B190" t="str">
            <v>Accident Premises Code</v>
          </cell>
        </row>
        <row r="191">
          <cell r="B191" t="str">
            <v>Employee Last Name Suffix</v>
          </cell>
        </row>
        <row r="192">
          <cell r="B192" t="str">
            <v>Wage Effective Date</v>
          </cell>
        </row>
        <row r="193">
          <cell r="B193" t="str">
            <v>Employee ID Type Qualifier</v>
          </cell>
        </row>
        <row r="194">
          <cell r="B194" t="str">
            <v>Employer Paid Salary in Lieu of Compensation Indicator</v>
          </cell>
        </row>
        <row r="195">
          <cell r="B195" t="str">
            <v>Number of Accident/Injury Description Narratives</v>
          </cell>
        </row>
        <row r="196">
          <cell r="B196" t="str">
            <v>Number of Concurrent Employers</v>
          </cell>
        </row>
        <row r="197">
          <cell r="B197" t="str">
            <v>Number of Denial Reason Narratives</v>
          </cell>
        </row>
        <row r="198">
          <cell r="B198" t="str">
            <v>Number of Full Denial Reason Codes</v>
          </cell>
        </row>
        <row r="199">
          <cell r="B199" t="str">
            <v>Number of Managed Care Organizations</v>
          </cell>
        </row>
        <row r="200">
          <cell r="B200" t="str">
            <v>Number of Witnesses</v>
          </cell>
        </row>
        <row r="201">
          <cell r="B201" t="str">
            <v>Accident Site Country Code</v>
          </cell>
        </row>
        <row r="202">
          <cell r="B202" t="str">
            <v>Date Employer Had Knowledge of Date of Disability</v>
          </cell>
        </row>
        <row r="203">
          <cell r="B203" t="str">
            <v>Number of Other Benefits</v>
          </cell>
        </row>
        <row r="204">
          <cell r="B204" t="str">
            <v>Number of Payments</v>
          </cell>
        </row>
        <row r="205">
          <cell r="B205" t="str">
            <v>Number of Recoveries</v>
          </cell>
        </row>
        <row r="206">
          <cell r="B206" t="str">
            <v>Number of Reduced Earnings</v>
          </cell>
        </row>
        <row r="207">
          <cell r="B207" t="str">
            <v>Average Wage</v>
          </cell>
        </row>
        <row r="208">
          <cell r="B208" t="str">
            <v>Number of Suspension Narratives</v>
          </cell>
        </row>
        <row r="209">
          <cell r="B209" t="str">
            <v>Number of Benefits</v>
          </cell>
        </row>
        <row r="210">
          <cell r="B210" t="str">
            <v>Number of Benefit ACR</v>
          </cell>
        </row>
        <row r="211">
          <cell r="B211" t="str">
            <v>Type of Loss Code</v>
          </cell>
        </row>
        <row r="212">
          <cell r="B212" t="str">
            <v>Insolvent Insurer FEIN</v>
          </cell>
        </row>
        <row r="213">
          <cell r="B213" t="str">
            <v>Lump Sum Payment/Settlement Code</v>
          </cell>
        </row>
        <row r="214">
          <cell r="B214" t="str">
            <v>Partial Denial Code</v>
          </cell>
        </row>
        <row r="215">
          <cell r="B215" t="str">
            <v xml:space="preserve">Maintenance Type Correction Code </v>
          </cell>
        </row>
        <row r="216">
          <cell r="B216" t="str">
            <v>Maintenance Type Correction Code Date</v>
          </cell>
        </row>
        <row r="217">
          <cell r="B217" t="str">
            <v>Initial Date of Lost Time</v>
          </cell>
        </row>
        <row r="218">
          <cell r="B218" t="str">
            <v>Date Claim Administrator Had Knowledge of Lost Time</v>
          </cell>
        </row>
        <row r="219">
          <cell r="B219" t="str">
            <v>Award/Order Date</v>
          </cell>
        </row>
        <row r="220">
          <cell r="B220" t="str">
            <v>Insured FEIN</v>
          </cell>
        </row>
        <row r="221">
          <cell r="B221" t="str">
            <v>Employer UI Number</v>
          </cell>
        </row>
      </sheetData>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Change Log"/>
      <sheetName val="ADOL ERT Change Log"/>
      <sheetName val="FROI Element Requirements"/>
      <sheetName val="FROI 02 Exceptions"/>
      <sheetName val="FROI Conditional Req"/>
      <sheetName val="Legacy Claim Definition"/>
      <sheetName val="SROI Element Requirements"/>
      <sheetName val="SROI 02 Exceptions"/>
      <sheetName val="SROI Conditional Req"/>
      <sheetName val="Event Benefits Segment Req"/>
      <sheetName val="Event Benefits Conditions"/>
    </sheetNames>
    <sheetDataSet>
      <sheetData sheetId="0"/>
      <sheetData sheetId="1"/>
      <sheetData sheetId="2"/>
      <sheetData sheetId="3"/>
      <sheetData sheetId="4"/>
      <sheetData sheetId="5"/>
      <sheetData sheetId="6">
        <row r="2">
          <cell r="C2" t="str">
            <v xml:space="preserve">*** Legacy Claims Processing:  in an effort to maintain standards for Legacy Reporting, A single SROI UR will be accepted on legacy claims that allow a Trading partner to report previously reported Indemnity Benefits as OBT 430 and previously reported OBT Compensation as OBT 440 through 12-31 of the previous Calendar year from the MTC date of the SROI UR transaction. All indemnity benefits reported for the current Calendar year and beyond from this SROI UR MTC date should include DN088, DN089, DN0090, DN0091, and DN0216 respective of the current reporting values, and with OBT = 430 for previous Indemnity payments and OBT 440 for previous Other Benefit Types from the SROI UR (or as acquired thereafter), and any other applicable DN0216 OBT's as necessary to provide the complete compensation picture of the claim for all SROI compensation reporting.  </v>
          </cell>
        </row>
      </sheetData>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6"/>
  <sheetViews>
    <sheetView zoomScaleNormal="100" workbookViewId="0">
      <selection activeCell="D14" sqref="D14"/>
    </sheetView>
  </sheetViews>
  <sheetFormatPr defaultColWidth="8.875" defaultRowHeight="12" x14ac:dyDescent="0.15"/>
  <sheetData>
    <row r="2" spans="1:3" x14ac:dyDescent="0.15">
      <c r="A2" s="276"/>
      <c r="B2" s="276"/>
      <c r="C2" s="276"/>
    </row>
    <row r="3" spans="1:3" x14ac:dyDescent="0.15">
      <c r="A3" s="276"/>
      <c r="B3" s="276"/>
      <c r="C3" s="276"/>
    </row>
    <row r="6" spans="1:3" ht="12.75" x14ac:dyDescent="0.2">
      <c r="A6" s="1" t="s">
        <v>276</v>
      </c>
    </row>
  </sheetData>
  <phoneticPr fontId="0" type="noConversion"/>
  <pageMargins left="0.75" right="0.75" top="1" bottom="1" header="0.5" footer="0.5"/>
  <pageSetup orientation="portrait" useFirstPageNumber="1" r:id="rId1"/>
  <headerFooter alignWithMargins="0"/>
  <drawing r:id="rId2"/>
  <legacyDrawing r:id="rId3"/>
  <oleObjects>
    <mc:AlternateContent xmlns:mc="http://schemas.openxmlformats.org/markup-compatibility/2006">
      <mc:Choice Requires="x14">
        <oleObject progId="AcroExch.Document.DC" dvAspect="DVASPECT_ICON" shapeId="8193" r:id="rId4">
          <objectPr defaultSize="0" autoPict="0" r:id="rId5">
            <anchor moveWithCells="1">
              <from>
                <xdr:col>0</xdr:col>
                <xdr:colOff>266700</xdr:colOff>
                <xdr:row>0</xdr:row>
                <xdr:rowOff>57150</xdr:rowOff>
              </from>
              <to>
                <xdr:col>1</xdr:col>
                <xdr:colOff>571500</xdr:colOff>
                <xdr:row>4</xdr:row>
                <xdr:rowOff>133350</xdr:rowOff>
              </to>
            </anchor>
          </objectPr>
        </oleObject>
      </mc:Choice>
      <mc:Fallback>
        <oleObject progId="AcroExch.Document.DC" dvAspect="DVASPECT_ICON" shapeId="819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BQ240"/>
  <sheetViews>
    <sheetView zoomScaleNormal="100" workbookViewId="0">
      <pane ySplit="1" topLeftCell="A2" activePane="bottomLeft" state="frozen"/>
      <selection pane="bottomLeft" activeCell="F5" sqref="F5"/>
    </sheetView>
  </sheetViews>
  <sheetFormatPr defaultColWidth="8.875" defaultRowHeight="12.75" x14ac:dyDescent="0.15"/>
  <cols>
    <col min="1" max="1" width="8.875" style="851" customWidth="1"/>
    <col min="2" max="2" width="10.5" style="807" customWidth="1"/>
    <col min="3" max="3" width="34.875" style="379" customWidth="1"/>
    <col min="4" max="4" width="60.5" style="379" customWidth="1"/>
    <col min="5" max="5" width="27.875" style="379" customWidth="1"/>
    <col min="6" max="6" width="10.25" style="377" customWidth="1"/>
    <col min="7" max="7" width="24.25" style="379" bestFit="1" customWidth="1"/>
    <col min="8" max="8" width="27.25" style="379" customWidth="1"/>
    <col min="9" max="9" width="29.5" style="835" customWidth="1"/>
    <col min="10" max="11" width="29.5" style="173" hidden="1" customWidth="1"/>
    <col min="12" max="12" width="34" style="379" customWidth="1"/>
    <col min="13" max="16384" width="8.875" style="379"/>
  </cols>
  <sheetData>
    <row r="1" spans="1:11" ht="38.25" x14ac:dyDescent="0.15">
      <c r="A1" s="462" t="s">
        <v>59</v>
      </c>
      <c r="B1" s="375" t="s">
        <v>1628</v>
      </c>
      <c r="C1" s="376" t="s">
        <v>248</v>
      </c>
      <c r="D1" s="376" t="s">
        <v>275</v>
      </c>
      <c r="E1" s="376" t="s">
        <v>1433</v>
      </c>
      <c r="F1" s="375" t="s">
        <v>272</v>
      </c>
      <c r="G1" s="376" t="s">
        <v>271</v>
      </c>
      <c r="H1" s="376" t="s">
        <v>1629</v>
      </c>
      <c r="I1" s="299" t="s">
        <v>2079</v>
      </c>
      <c r="J1" s="459" t="s">
        <v>1902</v>
      </c>
      <c r="K1" s="459" t="s">
        <v>2054</v>
      </c>
    </row>
    <row r="2" spans="1:11" s="172" customFormat="1" ht="15" x14ac:dyDescent="0.15">
      <c r="A2" s="858" t="s">
        <v>282</v>
      </c>
      <c r="B2" s="859" t="s">
        <v>1698</v>
      </c>
      <c r="C2" s="860" t="s">
        <v>507</v>
      </c>
      <c r="D2" s="860" t="s">
        <v>1631</v>
      </c>
      <c r="E2" s="860"/>
      <c r="F2" s="861">
        <v>42</v>
      </c>
      <c r="G2" s="862" t="s">
        <v>22</v>
      </c>
      <c r="H2" s="863" t="s">
        <v>1633</v>
      </c>
      <c r="I2" s="870" t="s">
        <v>2080</v>
      </c>
      <c r="J2" s="259">
        <f>LEN(G2)</f>
        <v>21</v>
      </c>
      <c r="K2" s="259">
        <f>LEN(H2)</f>
        <v>37</v>
      </c>
    </row>
    <row r="3" spans="1:11" s="172" customFormat="1" ht="15" x14ac:dyDescent="0.15">
      <c r="A3" s="587" t="s">
        <v>282</v>
      </c>
      <c r="B3" s="839" t="s">
        <v>1697</v>
      </c>
      <c r="C3" s="836" t="s">
        <v>509</v>
      </c>
      <c r="D3" s="836" t="s">
        <v>1631</v>
      </c>
      <c r="E3" s="258"/>
      <c r="F3" s="257">
        <v>42</v>
      </c>
      <c r="G3" s="374" t="s">
        <v>22</v>
      </c>
      <c r="H3" s="838" t="s">
        <v>1633</v>
      </c>
      <c r="I3" s="871" t="s">
        <v>2081</v>
      </c>
      <c r="J3" s="259">
        <f>LEN(G3)</f>
        <v>21</v>
      </c>
      <c r="K3" s="259">
        <f>LEN(H3)</f>
        <v>37</v>
      </c>
    </row>
    <row r="4" spans="1:11" s="172" customFormat="1" ht="191.25" x14ac:dyDescent="0.15">
      <c r="A4" s="393" t="s">
        <v>282</v>
      </c>
      <c r="B4" s="839" t="s">
        <v>1697</v>
      </c>
      <c r="C4" s="374" t="s">
        <v>1907</v>
      </c>
      <c r="D4" s="201" t="s">
        <v>3203</v>
      </c>
      <c r="E4" s="199"/>
      <c r="F4" s="393" t="s">
        <v>242</v>
      </c>
      <c r="G4" s="836" t="s">
        <v>1632</v>
      </c>
      <c r="H4" s="836" t="s">
        <v>1908</v>
      </c>
      <c r="I4" s="871" t="s">
        <v>2083</v>
      </c>
      <c r="J4" s="259"/>
      <c r="K4" s="259"/>
    </row>
    <row r="5" spans="1:11" s="172" customFormat="1" ht="140.25" x14ac:dyDescent="0.15">
      <c r="A5" s="393" t="s">
        <v>282</v>
      </c>
      <c r="B5" s="839" t="s">
        <v>1909</v>
      </c>
      <c r="C5" s="374" t="s">
        <v>1907</v>
      </c>
      <c r="D5" s="385" t="s">
        <v>3204</v>
      </c>
      <c r="E5" s="836" t="s">
        <v>255</v>
      </c>
      <c r="F5" s="393" t="s">
        <v>242</v>
      </c>
      <c r="G5" s="836" t="s">
        <v>1632</v>
      </c>
      <c r="H5" s="836" t="s">
        <v>1910</v>
      </c>
      <c r="I5" s="871" t="s">
        <v>2082</v>
      </c>
      <c r="J5" s="259"/>
      <c r="K5" s="259"/>
    </row>
    <row r="6" spans="1:11" s="172" customFormat="1" ht="114.75" x14ac:dyDescent="0.15">
      <c r="A6" s="393" t="s">
        <v>282</v>
      </c>
      <c r="B6" s="839" t="s">
        <v>2015</v>
      </c>
      <c r="C6" s="374" t="s">
        <v>1907</v>
      </c>
      <c r="D6" s="385" t="s">
        <v>2075</v>
      </c>
      <c r="E6" s="258" t="s">
        <v>255</v>
      </c>
      <c r="F6" s="393" t="s">
        <v>242</v>
      </c>
      <c r="G6" s="836" t="s">
        <v>1632</v>
      </c>
      <c r="H6" s="836" t="s">
        <v>2043</v>
      </c>
      <c r="I6" s="871" t="s">
        <v>2084</v>
      </c>
      <c r="J6" s="259"/>
      <c r="K6" s="259"/>
    </row>
    <row r="7" spans="1:11" s="172" customFormat="1" ht="38.25" x14ac:dyDescent="0.15">
      <c r="A7" s="393" t="s">
        <v>282</v>
      </c>
      <c r="B7" s="839" t="s">
        <v>1927</v>
      </c>
      <c r="C7" s="374" t="s">
        <v>1907</v>
      </c>
      <c r="D7" s="385" t="s">
        <v>2051</v>
      </c>
      <c r="E7" s="385" t="s">
        <v>255</v>
      </c>
      <c r="F7" s="393" t="s">
        <v>242</v>
      </c>
      <c r="G7" s="836" t="s">
        <v>1632</v>
      </c>
      <c r="H7" s="836" t="s">
        <v>2052</v>
      </c>
      <c r="I7" s="871" t="s">
        <v>2294</v>
      </c>
      <c r="J7" s="259"/>
      <c r="K7" s="259"/>
    </row>
    <row r="8" spans="1:11" s="172" customFormat="1" ht="51" x14ac:dyDescent="0.15">
      <c r="A8" s="587" t="s">
        <v>282</v>
      </c>
      <c r="B8" s="839" t="s">
        <v>1697</v>
      </c>
      <c r="C8" s="836" t="s">
        <v>33</v>
      </c>
      <c r="D8" s="683" t="s">
        <v>2498</v>
      </c>
      <c r="E8" s="385"/>
      <c r="F8" s="684">
        <v>63</v>
      </c>
      <c r="G8" s="683" t="s">
        <v>215</v>
      </c>
      <c r="H8" s="683" t="s">
        <v>2499</v>
      </c>
      <c r="I8" s="871" t="s">
        <v>2586</v>
      </c>
      <c r="J8" s="259"/>
      <c r="K8" s="259"/>
    </row>
    <row r="9" spans="1:11" s="172" customFormat="1" ht="51" x14ac:dyDescent="0.15">
      <c r="A9" s="587" t="s">
        <v>282</v>
      </c>
      <c r="B9" s="839" t="s">
        <v>1697</v>
      </c>
      <c r="C9" s="836" t="s">
        <v>33</v>
      </c>
      <c r="D9" s="683" t="s">
        <v>2500</v>
      </c>
      <c r="E9" s="385"/>
      <c r="F9" s="684">
        <v>63</v>
      </c>
      <c r="G9" s="683" t="s">
        <v>215</v>
      </c>
      <c r="H9" s="685" t="s">
        <v>2501</v>
      </c>
      <c r="I9" s="872" t="s">
        <v>2590</v>
      </c>
      <c r="J9" s="259"/>
      <c r="K9" s="259"/>
    </row>
    <row r="10" spans="1:11" s="172" customFormat="1" ht="51" x14ac:dyDescent="0.15">
      <c r="A10" s="587" t="s">
        <v>282</v>
      </c>
      <c r="B10" s="403" t="s">
        <v>2504</v>
      </c>
      <c r="C10" s="836" t="s">
        <v>2503</v>
      </c>
      <c r="D10" s="683" t="s">
        <v>2509</v>
      </c>
      <c r="E10" s="385"/>
      <c r="F10" s="684">
        <v>63</v>
      </c>
      <c r="G10" s="683" t="s">
        <v>215</v>
      </c>
      <c r="H10" s="685" t="s">
        <v>2508</v>
      </c>
      <c r="I10" s="871" t="s">
        <v>2587</v>
      </c>
      <c r="J10" s="259"/>
      <c r="K10" s="259"/>
    </row>
    <row r="11" spans="1:11" s="172" customFormat="1" ht="51" x14ac:dyDescent="0.15">
      <c r="A11" s="843" t="s">
        <v>282</v>
      </c>
      <c r="B11" s="403" t="s">
        <v>1904</v>
      </c>
      <c r="C11" s="836" t="s">
        <v>2503</v>
      </c>
      <c r="D11" s="683" t="s">
        <v>2507</v>
      </c>
      <c r="E11" s="385"/>
      <c r="F11" s="684">
        <v>63</v>
      </c>
      <c r="G11" s="683" t="s">
        <v>215</v>
      </c>
      <c r="H11" s="685" t="s">
        <v>2501</v>
      </c>
      <c r="I11" s="871" t="s">
        <v>2588</v>
      </c>
      <c r="J11" s="259"/>
      <c r="K11" s="259"/>
    </row>
    <row r="12" spans="1:11" s="172" customFormat="1" ht="25.5" x14ac:dyDescent="0.15">
      <c r="A12" s="843" t="s">
        <v>282</v>
      </c>
      <c r="B12" s="403" t="s">
        <v>1904</v>
      </c>
      <c r="C12" s="836" t="s">
        <v>2503</v>
      </c>
      <c r="D12" s="683" t="s">
        <v>2531</v>
      </c>
      <c r="E12" s="385"/>
      <c r="F12" s="684">
        <v>63</v>
      </c>
      <c r="G12" s="683" t="s">
        <v>215</v>
      </c>
      <c r="H12" s="685" t="s">
        <v>2532</v>
      </c>
      <c r="I12" s="871" t="s">
        <v>2589</v>
      </c>
      <c r="J12" s="259"/>
      <c r="K12" s="259"/>
    </row>
    <row r="13" spans="1:11" s="172" customFormat="1" ht="63.75" x14ac:dyDescent="0.15">
      <c r="A13" s="393" t="s">
        <v>282</v>
      </c>
      <c r="B13" s="896" t="s">
        <v>2789</v>
      </c>
      <c r="C13" s="374" t="s">
        <v>2741</v>
      </c>
      <c r="D13" s="883" t="s">
        <v>3211</v>
      </c>
      <c r="E13" s="837" t="s">
        <v>2794</v>
      </c>
      <c r="F13" s="393" t="s">
        <v>474</v>
      </c>
      <c r="G13" s="837" t="s">
        <v>2742</v>
      </c>
      <c r="H13" s="836" t="s">
        <v>2790</v>
      </c>
      <c r="I13" s="871" t="s">
        <v>2783</v>
      </c>
      <c r="J13" s="259"/>
      <c r="K13" s="259"/>
    </row>
    <row r="14" spans="1:11" s="172" customFormat="1" ht="63.75" x14ac:dyDescent="0.15">
      <c r="A14" s="393" t="s">
        <v>282</v>
      </c>
      <c r="B14" s="896" t="s">
        <v>2789</v>
      </c>
      <c r="C14" s="374" t="s">
        <v>2741</v>
      </c>
      <c r="D14" s="883" t="s">
        <v>3205</v>
      </c>
      <c r="E14" s="837" t="s">
        <v>2795</v>
      </c>
      <c r="F14" s="393" t="s">
        <v>474</v>
      </c>
      <c r="G14" s="837" t="s">
        <v>2742</v>
      </c>
      <c r="H14" s="836" t="s">
        <v>2791</v>
      </c>
      <c r="I14" s="871" t="s">
        <v>2784</v>
      </c>
      <c r="J14" s="259"/>
      <c r="K14" s="259"/>
    </row>
    <row r="15" spans="1:11" s="172" customFormat="1" ht="153" x14ac:dyDescent="0.15">
      <c r="A15" s="393" t="s">
        <v>282</v>
      </c>
      <c r="B15" s="896" t="s">
        <v>2740</v>
      </c>
      <c r="C15" s="374" t="s">
        <v>2741</v>
      </c>
      <c r="D15" s="201" t="s">
        <v>2797</v>
      </c>
      <c r="E15" s="837" t="s">
        <v>2796</v>
      </c>
      <c r="F15" s="393" t="s">
        <v>474</v>
      </c>
      <c r="G15" s="837" t="s">
        <v>2742</v>
      </c>
      <c r="H15" s="836" t="s">
        <v>2743</v>
      </c>
      <c r="I15" s="871" t="s">
        <v>2744</v>
      </c>
      <c r="J15" s="259"/>
      <c r="K15" s="259"/>
    </row>
    <row r="16" spans="1:11" s="172" customFormat="1" ht="51" x14ac:dyDescent="0.15">
      <c r="A16" s="393" t="s">
        <v>282</v>
      </c>
      <c r="B16" s="896" t="s">
        <v>2789</v>
      </c>
      <c r="C16" s="374" t="s">
        <v>2741</v>
      </c>
      <c r="D16" s="883" t="s">
        <v>3206</v>
      </c>
      <c r="E16" s="837" t="s">
        <v>2886</v>
      </c>
      <c r="F16" s="393" t="s">
        <v>474</v>
      </c>
      <c r="G16" s="837" t="s">
        <v>2742</v>
      </c>
      <c r="H16" s="836" t="s">
        <v>2887</v>
      </c>
      <c r="I16" s="871" t="s">
        <v>2888</v>
      </c>
      <c r="J16" s="259">
        <f>LEN(G7)</f>
        <v>21</v>
      </c>
      <c r="K16" s="259">
        <f>LEN(H7)</f>
        <v>42</v>
      </c>
    </row>
    <row r="17" spans="1:11" s="172" customFormat="1" ht="51" x14ac:dyDescent="0.15">
      <c r="A17" s="844" t="s">
        <v>548</v>
      </c>
      <c r="B17" s="403" t="s">
        <v>1904</v>
      </c>
      <c r="C17" s="836" t="s">
        <v>34</v>
      </c>
      <c r="D17" s="258" t="s">
        <v>2502</v>
      </c>
      <c r="E17" s="258" t="s">
        <v>2295</v>
      </c>
      <c r="F17" s="393" t="s">
        <v>242</v>
      </c>
      <c r="G17" s="374" t="s">
        <v>1632</v>
      </c>
      <c r="H17" s="374" t="s">
        <v>1911</v>
      </c>
      <c r="I17" s="871" t="s">
        <v>2085</v>
      </c>
      <c r="J17" s="259">
        <f>LEN(G17)</f>
        <v>21</v>
      </c>
      <c r="K17" s="259">
        <f>LEN(H17)</f>
        <v>46</v>
      </c>
    </row>
    <row r="18" spans="1:11" s="172" customFormat="1" ht="25.5" x14ac:dyDescent="0.15">
      <c r="A18" s="844" t="s">
        <v>548</v>
      </c>
      <c r="B18" s="403" t="s">
        <v>1904</v>
      </c>
      <c r="C18" s="374" t="s">
        <v>34</v>
      </c>
      <c r="D18" s="258" t="s">
        <v>2187</v>
      </c>
      <c r="E18" s="258"/>
      <c r="F18" s="393" t="s">
        <v>1906</v>
      </c>
      <c r="G18" s="836" t="s">
        <v>216</v>
      </c>
      <c r="H18" s="836" t="s">
        <v>2188</v>
      </c>
      <c r="I18" s="871" t="s">
        <v>2213</v>
      </c>
      <c r="J18" s="259"/>
      <c r="K18" s="259"/>
    </row>
    <row r="19" spans="1:11" s="172" customFormat="1" ht="89.25" x14ac:dyDescent="0.15">
      <c r="A19" s="393" t="s">
        <v>548</v>
      </c>
      <c r="B19" s="403" t="s">
        <v>1904</v>
      </c>
      <c r="C19" s="374" t="s">
        <v>34</v>
      </c>
      <c r="D19" s="836" t="s">
        <v>2484</v>
      </c>
      <c r="E19" s="711" t="s">
        <v>3164</v>
      </c>
      <c r="F19" s="393" t="s">
        <v>1906</v>
      </c>
      <c r="G19" s="836" t="s">
        <v>216</v>
      </c>
      <c r="H19" s="374" t="s">
        <v>2222</v>
      </c>
      <c r="I19" s="872" t="s">
        <v>2647</v>
      </c>
      <c r="J19" s="259">
        <f>LEN(G19)</f>
        <v>25</v>
      </c>
      <c r="K19" s="259">
        <f>LEN(H19)</f>
        <v>37</v>
      </c>
    </row>
    <row r="20" spans="1:11" s="172" customFormat="1" ht="25.5" x14ac:dyDescent="0.15">
      <c r="A20" s="393" t="s">
        <v>548</v>
      </c>
      <c r="B20" s="403" t="s">
        <v>2504</v>
      </c>
      <c r="C20" s="836" t="s">
        <v>34</v>
      </c>
      <c r="D20" s="836" t="s">
        <v>2505</v>
      </c>
      <c r="E20" s="836"/>
      <c r="F20" s="393" t="s">
        <v>1906</v>
      </c>
      <c r="G20" s="258" t="s">
        <v>216</v>
      </c>
      <c r="H20" s="374" t="s">
        <v>2506</v>
      </c>
      <c r="I20" s="871" t="s">
        <v>2591</v>
      </c>
      <c r="J20" s="259"/>
      <c r="K20" s="259"/>
    </row>
    <row r="21" spans="1:11" s="172" customFormat="1" ht="25.5" x14ac:dyDescent="0.15">
      <c r="A21" s="393" t="s">
        <v>522</v>
      </c>
      <c r="B21" s="839" t="s">
        <v>1904</v>
      </c>
      <c r="C21" s="394" t="s">
        <v>146</v>
      </c>
      <c r="D21" s="258" t="s">
        <v>2466</v>
      </c>
      <c r="E21" s="258"/>
      <c r="F21" s="393" t="s">
        <v>242</v>
      </c>
      <c r="G21" s="374" t="s">
        <v>1632</v>
      </c>
      <c r="H21" s="374" t="s">
        <v>2467</v>
      </c>
      <c r="I21" s="871" t="s">
        <v>2086</v>
      </c>
      <c r="J21" s="199"/>
      <c r="K21" s="199"/>
    </row>
    <row r="22" spans="1:11" s="172" customFormat="1" ht="25.5" x14ac:dyDescent="0.15">
      <c r="A22" s="395" t="s">
        <v>523</v>
      </c>
      <c r="B22" s="403" t="s">
        <v>1904</v>
      </c>
      <c r="C22" s="396" t="s">
        <v>68</v>
      </c>
      <c r="D22" s="258" t="s">
        <v>2451</v>
      </c>
      <c r="E22" s="258"/>
      <c r="F22" s="257">
        <v>117</v>
      </c>
      <c r="G22" s="838" t="s">
        <v>213</v>
      </c>
      <c r="H22" s="838" t="s">
        <v>1912</v>
      </c>
      <c r="I22" s="871" t="s">
        <v>2087</v>
      </c>
      <c r="J22" s="259">
        <f>LEN(G22)</f>
        <v>62</v>
      </c>
      <c r="K22" s="259">
        <f>LEN(H22)</f>
        <v>45</v>
      </c>
    </row>
    <row r="23" spans="1:11" s="172" customFormat="1" ht="25.5" x14ac:dyDescent="0.15">
      <c r="A23" s="395" t="s">
        <v>543</v>
      </c>
      <c r="B23" s="411" t="s">
        <v>1627</v>
      </c>
      <c r="C23" s="396" t="s">
        <v>544</v>
      </c>
      <c r="D23" s="694" t="s">
        <v>2600</v>
      </c>
      <c r="E23" s="258"/>
      <c r="F23" s="695">
        <v>117</v>
      </c>
      <c r="G23" s="697" t="s">
        <v>213</v>
      </c>
      <c r="H23" s="697" t="s">
        <v>2601</v>
      </c>
      <c r="I23" s="871" t="s">
        <v>2602</v>
      </c>
      <c r="J23" s="259">
        <f>LEN(G23)</f>
        <v>62</v>
      </c>
      <c r="K23" s="259">
        <f>LEN(H23)</f>
        <v>48</v>
      </c>
    </row>
    <row r="24" spans="1:11" s="172" customFormat="1" ht="25.5" x14ac:dyDescent="0.15">
      <c r="A24" s="395" t="s">
        <v>543</v>
      </c>
      <c r="B24" s="411" t="s">
        <v>1627</v>
      </c>
      <c r="C24" s="396" t="s">
        <v>544</v>
      </c>
      <c r="D24" s="694" t="s">
        <v>2554</v>
      </c>
      <c r="E24" s="694"/>
      <c r="F24" s="695" t="s">
        <v>1906</v>
      </c>
      <c r="G24" s="696" t="s">
        <v>216</v>
      </c>
      <c r="H24" s="697" t="s">
        <v>2555</v>
      </c>
      <c r="I24" s="873" t="s">
        <v>2556</v>
      </c>
      <c r="J24" s="259"/>
      <c r="K24" s="259"/>
    </row>
    <row r="25" spans="1:11" s="172" customFormat="1" ht="25.5" x14ac:dyDescent="0.15">
      <c r="A25" s="395" t="s">
        <v>1703</v>
      </c>
      <c r="B25" s="411" t="s">
        <v>1698</v>
      </c>
      <c r="C25" s="837" t="s">
        <v>581</v>
      </c>
      <c r="D25" s="836" t="s">
        <v>2257</v>
      </c>
      <c r="E25" s="258"/>
      <c r="F25" s="393" t="s">
        <v>242</v>
      </c>
      <c r="G25" s="374" t="s">
        <v>1632</v>
      </c>
      <c r="H25" s="492" t="s">
        <v>2258</v>
      </c>
      <c r="I25" s="874" t="s">
        <v>2259</v>
      </c>
      <c r="J25" s="259"/>
      <c r="K25" s="259"/>
    </row>
    <row r="26" spans="1:11" s="172" customFormat="1" ht="25.5" x14ac:dyDescent="0.15">
      <c r="A26" s="395" t="s">
        <v>1703</v>
      </c>
      <c r="B26" s="411" t="s">
        <v>1698</v>
      </c>
      <c r="C26" s="837" t="s">
        <v>581</v>
      </c>
      <c r="D26" s="258" t="s">
        <v>2260</v>
      </c>
      <c r="E26" s="258"/>
      <c r="F26" s="393" t="s">
        <v>242</v>
      </c>
      <c r="G26" s="374" t="s">
        <v>1632</v>
      </c>
      <c r="H26" s="492" t="s">
        <v>2261</v>
      </c>
      <c r="I26" s="874" t="s">
        <v>2262</v>
      </c>
      <c r="J26" s="259"/>
      <c r="K26" s="259"/>
    </row>
    <row r="27" spans="1:11" s="172" customFormat="1" ht="25.5" x14ac:dyDescent="0.15">
      <c r="A27" s="395" t="s">
        <v>1703</v>
      </c>
      <c r="B27" s="411" t="s">
        <v>1698</v>
      </c>
      <c r="C27" s="837" t="s">
        <v>581</v>
      </c>
      <c r="D27" s="258" t="s">
        <v>2263</v>
      </c>
      <c r="E27" s="258"/>
      <c r="F27" s="393" t="s">
        <v>242</v>
      </c>
      <c r="G27" s="374" t="s">
        <v>1632</v>
      </c>
      <c r="H27" s="492" t="s">
        <v>2264</v>
      </c>
      <c r="I27" s="874" t="s">
        <v>2265</v>
      </c>
      <c r="J27" s="259"/>
      <c r="K27" s="259"/>
    </row>
    <row r="28" spans="1:11" s="172" customFormat="1" ht="114.75" x14ac:dyDescent="0.15">
      <c r="A28" s="395" t="s">
        <v>2235</v>
      </c>
      <c r="B28" s="411" t="s">
        <v>1698</v>
      </c>
      <c r="C28" s="840" t="s">
        <v>582</v>
      </c>
      <c r="D28" s="836" t="s">
        <v>3189</v>
      </c>
      <c r="E28" s="836" t="s">
        <v>255</v>
      </c>
      <c r="F28" s="373">
        <v>111</v>
      </c>
      <c r="G28" s="374" t="s">
        <v>1632</v>
      </c>
      <c r="H28" s="510" t="s">
        <v>2236</v>
      </c>
      <c r="I28" s="874" t="s">
        <v>2237</v>
      </c>
      <c r="J28" s="493" t="s">
        <v>2237</v>
      </c>
      <c r="K28" s="259"/>
    </row>
    <row r="29" spans="1:11" s="172" customFormat="1" ht="38.25" x14ac:dyDescent="0.15">
      <c r="A29" s="393" t="s">
        <v>524</v>
      </c>
      <c r="B29" s="839" t="s">
        <v>1904</v>
      </c>
      <c r="C29" s="394" t="s">
        <v>525</v>
      </c>
      <c r="D29" s="836" t="s">
        <v>1913</v>
      </c>
      <c r="E29" s="836"/>
      <c r="F29" s="393" t="s">
        <v>1906</v>
      </c>
      <c r="G29" s="374" t="s">
        <v>216</v>
      </c>
      <c r="H29" s="848" t="s">
        <v>1914</v>
      </c>
      <c r="I29" s="871" t="s">
        <v>2088</v>
      </c>
      <c r="J29" s="259">
        <f>LEN(G29)</f>
        <v>25</v>
      </c>
      <c r="K29" s="259">
        <f>LEN(H29)</f>
        <v>40</v>
      </c>
    </row>
    <row r="30" spans="1:11" s="835" customFormat="1" ht="15" x14ac:dyDescent="0.15">
      <c r="A30" s="691" t="s">
        <v>540</v>
      </c>
      <c r="B30" s="712" t="s">
        <v>1698</v>
      </c>
      <c r="C30" s="845" t="s">
        <v>38</v>
      </c>
      <c r="D30" s="694" t="s">
        <v>2901</v>
      </c>
      <c r="E30" s="694"/>
      <c r="F30" s="908" t="s">
        <v>242</v>
      </c>
      <c r="G30" s="903" t="s">
        <v>1632</v>
      </c>
      <c r="H30" s="697" t="s">
        <v>2902</v>
      </c>
      <c r="I30" s="873" t="s">
        <v>2903</v>
      </c>
    </row>
    <row r="31" spans="1:11" s="172" customFormat="1" ht="38.25" x14ac:dyDescent="0.15">
      <c r="A31" s="373" t="s">
        <v>1709</v>
      </c>
      <c r="B31" s="403" t="s">
        <v>1698</v>
      </c>
      <c r="C31" s="494" t="s">
        <v>177</v>
      </c>
      <c r="D31" s="258" t="s">
        <v>2248</v>
      </c>
      <c r="E31" s="258"/>
      <c r="F31" s="373">
        <v>111</v>
      </c>
      <c r="G31" s="374" t="s">
        <v>1632</v>
      </c>
      <c r="H31" s="492" t="s">
        <v>2249</v>
      </c>
      <c r="I31" s="871" t="s">
        <v>2250</v>
      </c>
      <c r="J31" s="259"/>
      <c r="K31" s="259"/>
    </row>
    <row r="32" spans="1:11" s="172" customFormat="1" ht="38.25" x14ac:dyDescent="0.15">
      <c r="A32" s="373" t="s">
        <v>1709</v>
      </c>
      <c r="B32" s="403" t="s">
        <v>1698</v>
      </c>
      <c r="C32" s="494" t="s">
        <v>177</v>
      </c>
      <c r="D32" s="258" t="s">
        <v>2251</v>
      </c>
      <c r="E32" s="258"/>
      <c r="F32" s="373">
        <v>111</v>
      </c>
      <c r="G32" s="374" t="s">
        <v>1632</v>
      </c>
      <c r="H32" s="492" t="s">
        <v>2252</v>
      </c>
      <c r="I32" s="871" t="s">
        <v>2253</v>
      </c>
      <c r="J32" s="259"/>
      <c r="K32" s="259"/>
    </row>
    <row r="33" spans="1:11" s="172" customFormat="1" ht="38.25" x14ac:dyDescent="0.15">
      <c r="A33" s="373" t="s">
        <v>1709</v>
      </c>
      <c r="B33" s="403" t="s">
        <v>1698</v>
      </c>
      <c r="C33" s="494" t="s">
        <v>177</v>
      </c>
      <c r="D33" s="258" t="s">
        <v>2254</v>
      </c>
      <c r="E33" s="258"/>
      <c r="F33" s="373">
        <v>111</v>
      </c>
      <c r="G33" s="374" t="s">
        <v>1632</v>
      </c>
      <c r="H33" s="492" t="s">
        <v>2255</v>
      </c>
      <c r="I33" s="871" t="s">
        <v>2256</v>
      </c>
      <c r="J33" s="259"/>
      <c r="K33" s="259"/>
    </row>
    <row r="34" spans="1:11" s="172" customFormat="1" ht="76.5" x14ac:dyDescent="0.15">
      <c r="A34" s="373" t="s">
        <v>1710</v>
      </c>
      <c r="B34" s="403" t="s">
        <v>1698</v>
      </c>
      <c r="C34" s="494" t="s">
        <v>2238</v>
      </c>
      <c r="D34" s="258" t="s">
        <v>3183</v>
      </c>
      <c r="E34" s="258"/>
      <c r="F34" s="373">
        <v>111</v>
      </c>
      <c r="G34" s="374" t="s">
        <v>1632</v>
      </c>
      <c r="H34" s="492" t="s">
        <v>2236</v>
      </c>
      <c r="I34" s="871" t="s">
        <v>2239</v>
      </c>
      <c r="J34" s="495" t="s">
        <v>2239</v>
      </c>
      <c r="K34" s="259"/>
    </row>
    <row r="35" spans="1:11" s="172" customFormat="1" ht="76.5" x14ac:dyDescent="0.15">
      <c r="A35" s="588" t="s">
        <v>1711</v>
      </c>
      <c r="B35" s="403" t="s">
        <v>1698</v>
      </c>
      <c r="C35" s="482" t="s">
        <v>279</v>
      </c>
      <c r="D35" s="398" t="s">
        <v>2452</v>
      </c>
      <c r="E35" s="398"/>
      <c r="F35" s="373">
        <v>111</v>
      </c>
      <c r="G35" s="374" t="s">
        <v>1632</v>
      </c>
      <c r="H35" s="399" t="s">
        <v>2349</v>
      </c>
      <c r="I35" s="871" t="s">
        <v>2350</v>
      </c>
      <c r="J35" s="259">
        <f>LEN(G35)</f>
        <v>21</v>
      </c>
      <c r="K35" s="259">
        <f>LEN(H35)</f>
        <v>46</v>
      </c>
    </row>
    <row r="36" spans="1:11" s="172" customFormat="1" ht="25.5" x14ac:dyDescent="0.15">
      <c r="A36" s="588" t="s">
        <v>1715</v>
      </c>
      <c r="B36" s="839" t="s">
        <v>1698</v>
      </c>
      <c r="C36" s="482" t="s">
        <v>2070</v>
      </c>
      <c r="D36" s="398" t="s">
        <v>2071</v>
      </c>
      <c r="E36" s="398"/>
      <c r="F36" s="373">
        <v>111</v>
      </c>
      <c r="G36" s="836" t="s">
        <v>1632</v>
      </c>
      <c r="H36" s="399" t="s">
        <v>2072</v>
      </c>
      <c r="I36" s="871" t="s">
        <v>2089</v>
      </c>
      <c r="J36" s="259"/>
      <c r="K36" s="259"/>
    </row>
    <row r="37" spans="1:11" s="172" customFormat="1" ht="38.25" x14ac:dyDescent="0.15">
      <c r="A37" s="395" t="s">
        <v>528</v>
      </c>
      <c r="B37" s="411" t="s">
        <v>1903</v>
      </c>
      <c r="C37" s="400" t="s">
        <v>529</v>
      </c>
      <c r="D37" s="258" t="s">
        <v>1634</v>
      </c>
      <c r="E37" s="258"/>
      <c r="F37" s="257">
        <v>117</v>
      </c>
      <c r="G37" s="838" t="s">
        <v>213</v>
      </c>
      <c r="H37" s="378" t="s">
        <v>1635</v>
      </c>
      <c r="I37" s="871" t="s">
        <v>2090</v>
      </c>
      <c r="J37" s="259">
        <f>LEN(G37)</f>
        <v>62</v>
      </c>
      <c r="K37" s="259">
        <f>LEN(H37)</f>
        <v>47</v>
      </c>
    </row>
    <row r="38" spans="1:11" s="172" customFormat="1" ht="63.75" x14ac:dyDescent="0.15">
      <c r="A38" s="589">
        <v>33</v>
      </c>
      <c r="B38" s="403" t="s">
        <v>1698</v>
      </c>
      <c r="C38" s="840" t="s">
        <v>65</v>
      </c>
      <c r="D38" s="258" t="s">
        <v>3186</v>
      </c>
      <c r="E38" s="258"/>
      <c r="F38" s="373">
        <v>111</v>
      </c>
      <c r="G38" s="374" t="s">
        <v>1632</v>
      </c>
      <c r="H38" s="492" t="s">
        <v>2240</v>
      </c>
      <c r="I38" s="871" t="s">
        <v>2241</v>
      </c>
      <c r="J38" s="495" t="s">
        <v>2241</v>
      </c>
      <c r="K38" s="259"/>
    </row>
    <row r="39" spans="1:11" s="172" customFormat="1" ht="25.5" x14ac:dyDescent="0.15">
      <c r="A39" s="590" t="s">
        <v>608</v>
      </c>
      <c r="B39" s="225" t="s">
        <v>1627</v>
      </c>
      <c r="C39" s="560" t="s">
        <v>609</v>
      </c>
      <c r="D39" s="836" t="s">
        <v>1634</v>
      </c>
      <c r="E39" s="258"/>
      <c r="F39" s="257">
        <v>117</v>
      </c>
      <c r="G39" s="838" t="s">
        <v>213</v>
      </c>
      <c r="H39" s="492" t="s">
        <v>1635</v>
      </c>
      <c r="I39" s="871" t="s">
        <v>2351</v>
      </c>
      <c r="J39" s="495"/>
      <c r="K39" s="259"/>
    </row>
    <row r="40" spans="1:11" s="172" customFormat="1" ht="25.5" x14ac:dyDescent="0.15">
      <c r="A40" s="590" t="s">
        <v>606</v>
      </c>
      <c r="B40" s="225" t="s">
        <v>1627</v>
      </c>
      <c r="C40" s="560" t="s">
        <v>607</v>
      </c>
      <c r="D40" s="258" t="s">
        <v>1634</v>
      </c>
      <c r="E40" s="258"/>
      <c r="F40" s="257">
        <v>117</v>
      </c>
      <c r="G40" s="838" t="s">
        <v>213</v>
      </c>
      <c r="H40" s="492" t="s">
        <v>1635</v>
      </c>
      <c r="I40" s="871" t="s">
        <v>2352</v>
      </c>
      <c r="J40" s="495"/>
      <c r="K40" s="259"/>
    </row>
    <row r="41" spans="1:11" s="172" customFormat="1" ht="38.25" x14ac:dyDescent="0.15">
      <c r="A41" s="841" t="s">
        <v>1722</v>
      </c>
      <c r="B41" s="839" t="s">
        <v>1698</v>
      </c>
      <c r="C41" s="840" t="s">
        <v>223</v>
      </c>
      <c r="D41" s="837" t="s">
        <v>2339</v>
      </c>
      <c r="E41" s="258"/>
      <c r="F41" s="373">
        <v>111</v>
      </c>
      <c r="G41" s="374" t="s">
        <v>1632</v>
      </c>
      <c r="H41" s="492" t="s">
        <v>2340</v>
      </c>
      <c r="I41" s="871" t="s">
        <v>2338</v>
      </c>
      <c r="J41" s="495"/>
      <c r="K41" s="557"/>
    </row>
    <row r="42" spans="1:11" s="172" customFormat="1" ht="15" x14ac:dyDescent="0.15">
      <c r="A42" s="591" t="s">
        <v>330</v>
      </c>
      <c r="B42" s="411" t="s">
        <v>1698</v>
      </c>
      <c r="C42" s="401" t="s">
        <v>141</v>
      </c>
      <c r="D42" s="258" t="s">
        <v>1631</v>
      </c>
      <c r="E42" s="258"/>
      <c r="F42" s="257">
        <v>111</v>
      </c>
      <c r="G42" s="374" t="s">
        <v>1632</v>
      </c>
      <c r="H42" s="838" t="s">
        <v>1633</v>
      </c>
      <c r="I42" s="871" t="s">
        <v>2091</v>
      </c>
      <c r="J42" s="259">
        <f>LEN(G42)</f>
        <v>21</v>
      </c>
      <c r="K42" s="259">
        <f>LEN(H42)</f>
        <v>37</v>
      </c>
    </row>
    <row r="43" spans="1:11" s="172" customFormat="1" ht="25.5" x14ac:dyDescent="0.15">
      <c r="A43" s="373" t="s">
        <v>1725</v>
      </c>
      <c r="B43" s="411" t="s">
        <v>1627</v>
      </c>
      <c r="C43" s="402" t="s">
        <v>118</v>
      </c>
      <c r="D43" s="258" t="s">
        <v>1634</v>
      </c>
      <c r="E43" s="258"/>
      <c r="F43" s="257">
        <v>117</v>
      </c>
      <c r="G43" s="838" t="s">
        <v>213</v>
      </c>
      <c r="H43" s="838" t="s">
        <v>1635</v>
      </c>
      <c r="I43" s="871" t="s">
        <v>2092</v>
      </c>
      <c r="J43" s="259">
        <f>LEN(G43)</f>
        <v>62</v>
      </c>
      <c r="K43" s="259">
        <f>LEN(H43)</f>
        <v>47</v>
      </c>
    </row>
    <row r="44" spans="1:11" s="172" customFormat="1" ht="25.5" x14ac:dyDescent="0.15">
      <c r="A44" s="373" t="s">
        <v>1725</v>
      </c>
      <c r="B44" s="411" t="s">
        <v>1627</v>
      </c>
      <c r="C44" s="402" t="s">
        <v>118</v>
      </c>
      <c r="D44" s="399" t="s">
        <v>2331</v>
      </c>
      <c r="E44" s="482"/>
      <c r="F44" s="508">
        <v>111</v>
      </c>
      <c r="G44" s="509" t="s">
        <v>247</v>
      </c>
      <c r="H44" s="399" t="s">
        <v>2332</v>
      </c>
      <c r="I44" s="871" t="s">
        <v>2333</v>
      </c>
      <c r="J44" s="259"/>
      <c r="K44" s="259"/>
    </row>
    <row r="45" spans="1:11" s="172" customFormat="1" ht="25.5" x14ac:dyDescent="0.15">
      <c r="A45" s="587" t="s">
        <v>530</v>
      </c>
      <c r="B45" s="839" t="s">
        <v>1915</v>
      </c>
      <c r="C45" s="836" t="s">
        <v>47</v>
      </c>
      <c r="D45" s="258" t="s">
        <v>1917</v>
      </c>
      <c r="E45" s="258"/>
      <c r="F45" s="257">
        <v>111</v>
      </c>
      <c r="G45" s="374" t="s">
        <v>1632</v>
      </c>
      <c r="H45" s="838" t="s">
        <v>1918</v>
      </c>
      <c r="I45" s="871" t="s">
        <v>2093</v>
      </c>
      <c r="J45" s="259">
        <f t="shared" ref="J45:J54" si="0">LEN(G45)</f>
        <v>21</v>
      </c>
      <c r="K45" s="259">
        <f t="shared" ref="K45:K54" si="1">LEN(H45)</f>
        <v>30</v>
      </c>
    </row>
    <row r="46" spans="1:11" s="172" customFormat="1" ht="25.5" x14ac:dyDescent="0.15">
      <c r="A46" s="587" t="s">
        <v>530</v>
      </c>
      <c r="B46" s="839" t="s">
        <v>1915</v>
      </c>
      <c r="C46" s="836" t="s">
        <v>47</v>
      </c>
      <c r="D46" s="258" t="s">
        <v>2433</v>
      </c>
      <c r="E46" s="258"/>
      <c r="F46" s="257">
        <v>111</v>
      </c>
      <c r="G46" s="374" t="s">
        <v>1632</v>
      </c>
      <c r="H46" s="374" t="s">
        <v>1919</v>
      </c>
      <c r="I46" s="871" t="s">
        <v>2216</v>
      </c>
      <c r="J46" s="259">
        <f t="shared" si="0"/>
        <v>21</v>
      </c>
      <c r="K46" s="259">
        <f t="shared" si="1"/>
        <v>50</v>
      </c>
    </row>
    <row r="47" spans="1:11" s="172" customFormat="1" ht="63.75" x14ac:dyDescent="0.15">
      <c r="A47" s="587"/>
      <c r="B47" s="411" t="s">
        <v>1627</v>
      </c>
      <c r="C47" s="402" t="s">
        <v>118</v>
      </c>
      <c r="D47" s="837" t="s">
        <v>3169</v>
      </c>
      <c r="E47" s="966"/>
      <c r="F47" s="405">
        <v>111</v>
      </c>
      <c r="G47" s="967" t="s">
        <v>247</v>
      </c>
      <c r="H47" s="492" t="s">
        <v>2334</v>
      </c>
      <c r="I47" s="871" t="s">
        <v>3170</v>
      </c>
      <c r="J47" s="259"/>
      <c r="K47" s="259"/>
    </row>
    <row r="48" spans="1:11" s="172" customFormat="1" ht="38.25" x14ac:dyDescent="0.15">
      <c r="A48" s="587" t="s">
        <v>530</v>
      </c>
      <c r="B48" s="839" t="s">
        <v>1915</v>
      </c>
      <c r="C48" s="836" t="s">
        <v>47</v>
      </c>
      <c r="D48" s="258" t="s">
        <v>1920</v>
      </c>
      <c r="E48" s="258"/>
      <c r="F48" s="257">
        <v>111</v>
      </c>
      <c r="G48" s="374" t="s">
        <v>1632</v>
      </c>
      <c r="H48" s="374" t="s">
        <v>1921</v>
      </c>
      <c r="I48" s="871" t="s">
        <v>2217</v>
      </c>
      <c r="J48" s="259">
        <f t="shared" si="0"/>
        <v>21</v>
      </c>
      <c r="K48" s="259">
        <f t="shared" si="1"/>
        <v>23</v>
      </c>
    </row>
    <row r="49" spans="1:11" s="172" customFormat="1" ht="25.5" x14ac:dyDescent="0.15">
      <c r="A49" s="587" t="s">
        <v>530</v>
      </c>
      <c r="B49" s="839" t="s">
        <v>1915</v>
      </c>
      <c r="C49" s="836" t="s">
        <v>47</v>
      </c>
      <c r="D49" s="258" t="s">
        <v>2027</v>
      </c>
      <c r="E49" s="258"/>
      <c r="F49" s="257">
        <v>111</v>
      </c>
      <c r="G49" s="374" t="s">
        <v>1632</v>
      </c>
      <c r="H49" s="374" t="s">
        <v>1922</v>
      </c>
      <c r="I49" s="871" t="s">
        <v>2218</v>
      </c>
      <c r="J49" s="259">
        <f t="shared" si="0"/>
        <v>21</v>
      </c>
      <c r="K49" s="259">
        <f t="shared" si="1"/>
        <v>24</v>
      </c>
    </row>
    <row r="50" spans="1:11" s="172" customFormat="1" ht="25.5" x14ac:dyDescent="0.15">
      <c r="A50" s="587" t="s">
        <v>530</v>
      </c>
      <c r="B50" s="839" t="s">
        <v>1915</v>
      </c>
      <c r="C50" s="836" t="s">
        <v>47</v>
      </c>
      <c r="D50" s="380" t="s">
        <v>2036</v>
      </c>
      <c r="E50" s="258"/>
      <c r="F50" s="257">
        <v>111</v>
      </c>
      <c r="G50" s="374" t="s">
        <v>1632</v>
      </c>
      <c r="H50" s="374" t="s">
        <v>2035</v>
      </c>
      <c r="I50" s="871" t="s">
        <v>2219</v>
      </c>
      <c r="J50" s="259">
        <f t="shared" si="0"/>
        <v>21</v>
      </c>
      <c r="K50" s="259">
        <f t="shared" si="1"/>
        <v>26</v>
      </c>
    </row>
    <row r="51" spans="1:11" s="172" customFormat="1" ht="25.5" x14ac:dyDescent="0.15">
      <c r="A51" s="395" t="s">
        <v>530</v>
      </c>
      <c r="B51" s="411" t="s">
        <v>1627</v>
      </c>
      <c r="C51" s="400" t="s">
        <v>531</v>
      </c>
      <c r="D51" s="258" t="s">
        <v>1901</v>
      </c>
      <c r="E51" s="258"/>
      <c r="F51" s="257">
        <v>117</v>
      </c>
      <c r="G51" s="838" t="s">
        <v>213</v>
      </c>
      <c r="H51" s="378" t="s">
        <v>1630</v>
      </c>
      <c r="I51" s="871" t="s">
        <v>2220</v>
      </c>
      <c r="J51" s="259">
        <f t="shared" si="0"/>
        <v>62</v>
      </c>
      <c r="K51" s="259">
        <f t="shared" si="1"/>
        <v>48</v>
      </c>
    </row>
    <row r="52" spans="1:11" s="172" customFormat="1" ht="25.5" x14ac:dyDescent="0.15">
      <c r="A52" s="587" t="s">
        <v>532</v>
      </c>
      <c r="B52" s="839" t="s">
        <v>1915</v>
      </c>
      <c r="C52" s="836" t="s">
        <v>48</v>
      </c>
      <c r="D52" s="258" t="s">
        <v>1917</v>
      </c>
      <c r="E52" s="258"/>
      <c r="F52" s="257">
        <v>111</v>
      </c>
      <c r="G52" s="374" t="s">
        <v>1632</v>
      </c>
      <c r="H52" s="378" t="s">
        <v>1918</v>
      </c>
      <c r="I52" s="871" t="s">
        <v>2094</v>
      </c>
      <c r="J52" s="259">
        <f t="shared" si="0"/>
        <v>21</v>
      </c>
      <c r="K52" s="259">
        <f t="shared" si="1"/>
        <v>30</v>
      </c>
    </row>
    <row r="53" spans="1:11" s="172" customFormat="1" ht="25.5" x14ac:dyDescent="0.15">
      <c r="A53" s="587" t="s">
        <v>532</v>
      </c>
      <c r="B53" s="403" t="s">
        <v>1915</v>
      </c>
      <c r="C53" s="836" t="s">
        <v>48</v>
      </c>
      <c r="D53" s="836" t="s">
        <v>2433</v>
      </c>
      <c r="E53" s="258"/>
      <c r="F53" s="257">
        <v>111</v>
      </c>
      <c r="G53" s="374" t="s">
        <v>1632</v>
      </c>
      <c r="H53" s="374" t="s">
        <v>1919</v>
      </c>
      <c r="I53" s="871" t="s">
        <v>2096</v>
      </c>
      <c r="J53" s="259">
        <f t="shared" si="0"/>
        <v>21</v>
      </c>
      <c r="K53" s="259">
        <f t="shared" si="1"/>
        <v>50</v>
      </c>
    </row>
    <row r="54" spans="1:11" s="172" customFormat="1" ht="25.5" x14ac:dyDescent="0.15">
      <c r="A54" s="587" t="s">
        <v>532</v>
      </c>
      <c r="B54" s="403" t="s">
        <v>1915</v>
      </c>
      <c r="C54" s="836" t="s">
        <v>48</v>
      </c>
      <c r="D54" s="380" t="s">
        <v>2036</v>
      </c>
      <c r="E54" s="258"/>
      <c r="F54" s="257">
        <v>111</v>
      </c>
      <c r="G54" s="374" t="s">
        <v>1632</v>
      </c>
      <c r="H54" s="374" t="s">
        <v>2035</v>
      </c>
      <c r="I54" s="871" t="s">
        <v>2095</v>
      </c>
      <c r="J54" s="259">
        <f t="shared" si="0"/>
        <v>21</v>
      </c>
      <c r="K54" s="259">
        <f t="shared" si="1"/>
        <v>26</v>
      </c>
    </row>
    <row r="55" spans="1:11" s="172" customFormat="1" ht="25.5" x14ac:dyDescent="0.15">
      <c r="A55" s="587" t="s">
        <v>532</v>
      </c>
      <c r="B55" s="403" t="s">
        <v>1915</v>
      </c>
      <c r="C55" s="836" t="s">
        <v>48</v>
      </c>
      <c r="D55" s="836" t="s">
        <v>2027</v>
      </c>
      <c r="E55" s="258"/>
      <c r="F55" s="257">
        <v>111</v>
      </c>
      <c r="G55" s="374" t="s">
        <v>1632</v>
      </c>
      <c r="H55" s="374" t="s">
        <v>1922</v>
      </c>
      <c r="I55" s="871" t="s">
        <v>2097</v>
      </c>
      <c r="J55" s="259"/>
      <c r="K55" s="259"/>
    </row>
    <row r="56" spans="1:11" s="172" customFormat="1" ht="25.5" x14ac:dyDescent="0.15">
      <c r="A56" s="395" t="s">
        <v>532</v>
      </c>
      <c r="B56" s="411" t="s">
        <v>1627</v>
      </c>
      <c r="C56" s="400" t="s">
        <v>533</v>
      </c>
      <c r="D56" s="258" t="s">
        <v>1901</v>
      </c>
      <c r="E56" s="258"/>
      <c r="F56" s="257">
        <v>117</v>
      </c>
      <c r="G56" s="838" t="s">
        <v>213</v>
      </c>
      <c r="H56" s="378" t="s">
        <v>1630</v>
      </c>
      <c r="I56" s="871" t="s">
        <v>2098</v>
      </c>
      <c r="J56" s="259">
        <f>LEN(G56)</f>
        <v>62</v>
      </c>
      <c r="K56" s="259">
        <f>LEN(H56)</f>
        <v>48</v>
      </c>
    </row>
    <row r="57" spans="1:11" s="172" customFormat="1" ht="25.5" x14ac:dyDescent="0.15">
      <c r="A57" s="587" t="s">
        <v>1730</v>
      </c>
      <c r="B57" s="461" t="s">
        <v>1698</v>
      </c>
      <c r="C57" s="496" t="s">
        <v>2266</v>
      </c>
      <c r="D57" s="836" t="s">
        <v>2267</v>
      </c>
      <c r="E57" s="836"/>
      <c r="F57" s="257">
        <v>111</v>
      </c>
      <c r="G57" s="374" t="s">
        <v>1632</v>
      </c>
      <c r="H57" s="492" t="s">
        <v>2268</v>
      </c>
      <c r="I57" s="871" t="s">
        <v>2269</v>
      </c>
      <c r="J57" s="850"/>
      <c r="K57" s="850"/>
    </row>
    <row r="58" spans="1:11" s="172" customFormat="1" ht="25.5" x14ac:dyDescent="0.15">
      <c r="A58" s="587" t="s">
        <v>1730</v>
      </c>
      <c r="B58" s="461" t="s">
        <v>1698</v>
      </c>
      <c r="C58" s="496" t="s">
        <v>2266</v>
      </c>
      <c r="D58" s="258" t="s">
        <v>2270</v>
      </c>
      <c r="E58" s="258"/>
      <c r="F58" s="257">
        <v>111</v>
      </c>
      <c r="G58" s="374" t="s">
        <v>1632</v>
      </c>
      <c r="H58" s="492" t="s">
        <v>2271</v>
      </c>
      <c r="I58" s="871" t="s">
        <v>2272</v>
      </c>
      <c r="J58" s="259"/>
      <c r="K58" s="259"/>
    </row>
    <row r="59" spans="1:11" s="172" customFormat="1" ht="25.5" x14ac:dyDescent="0.15">
      <c r="A59" s="587" t="s">
        <v>1730</v>
      </c>
      <c r="B59" s="461" t="s">
        <v>1698</v>
      </c>
      <c r="C59" s="496" t="s">
        <v>2266</v>
      </c>
      <c r="D59" s="258" t="s">
        <v>2273</v>
      </c>
      <c r="E59" s="258"/>
      <c r="F59" s="257">
        <v>111</v>
      </c>
      <c r="G59" s="374" t="s">
        <v>1632</v>
      </c>
      <c r="H59" s="492" t="s">
        <v>2274</v>
      </c>
      <c r="I59" s="871" t="s">
        <v>2275</v>
      </c>
      <c r="J59" s="259"/>
      <c r="K59" s="259"/>
    </row>
    <row r="60" spans="1:11" s="172" customFormat="1" ht="76.5" x14ac:dyDescent="0.15">
      <c r="A60" s="587" t="s">
        <v>1731</v>
      </c>
      <c r="B60" s="461" t="s">
        <v>1698</v>
      </c>
      <c r="C60" s="496" t="s">
        <v>178</v>
      </c>
      <c r="D60" s="258" t="s">
        <v>3185</v>
      </c>
      <c r="E60" s="258"/>
      <c r="F60" s="257">
        <v>111</v>
      </c>
      <c r="G60" s="836" t="s">
        <v>1632</v>
      </c>
      <c r="H60" s="492" t="s">
        <v>2236</v>
      </c>
      <c r="I60" s="871" t="s">
        <v>2242</v>
      </c>
      <c r="J60" s="495" t="s">
        <v>2242</v>
      </c>
      <c r="K60" s="259"/>
    </row>
    <row r="61" spans="1:11" s="172" customFormat="1" ht="38.25" x14ac:dyDescent="0.15">
      <c r="A61" s="591" t="s">
        <v>1732</v>
      </c>
      <c r="B61" s="461" t="s">
        <v>1698</v>
      </c>
      <c r="C61" s="481" t="s">
        <v>117</v>
      </c>
      <c r="D61" s="258" t="s">
        <v>2231</v>
      </c>
      <c r="E61" s="258"/>
      <c r="F61" s="257">
        <v>111</v>
      </c>
      <c r="G61" s="836" t="s">
        <v>1632</v>
      </c>
      <c r="H61" s="836" t="s">
        <v>2232</v>
      </c>
      <c r="I61" s="871" t="s">
        <v>2233</v>
      </c>
      <c r="J61" s="486" t="s">
        <v>2233</v>
      </c>
      <c r="K61" s="259"/>
    </row>
    <row r="62" spans="1:11" s="172" customFormat="1" ht="25.5" x14ac:dyDescent="0.15">
      <c r="A62" s="591" t="s">
        <v>1732</v>
      </c>
      <c r="B62" s="461" t="s">
        <v>1698</v>
      </c>
      <c r="C62" s="481" t="s">
        <v>117</v>
      </c>
      <c r="D62" s="258" t="s">
        <v>2353</v>
      </c>
      <c r="E62" s="258"/>
      <c r="F62" s="257">
        <v>111</v>
      </c>
      <c r="G62" s="836" t="s">
        <v>1632</v>
      </c>
      <c r="H62" s="836" t="s">
        <v>2354</v>
      </c>
      <c r="I62" s="874" t="s">
        <v>2355</v>
      </c>
      <c r="J62" s="486"/>
      <c r="K62" s="259"/>
    </row>
    <row r="63" spans="1:11" s="172" customFormat="1" ht="25.5" x14ac:dyDescent="0.15">
      <c r="A63" s="591" t="s">
        <v>1732</v>
      </c>
      <c r="B63" s="461" t="s">
        <v>1698</v>
      </c>
      <c r="C63" s="481" t="s">
        <v>117</v>
      </c>
      <c r="D63" s="258" t="s">
        <v>2356</v>
      </c>
      <c r="E63" s="258"/>
      <c r="F63" s="257">
        <v>111</v>
      </c>
      <c r="G63" s="836" t="s">
        <v>1632</v>
      </c>
      <c r="H63" s="836" t="s">
        <v>2357</v>
      </c>
      <c r="I63" s="871" t="s">
        <v>2358</v>
      </c>
      <c r="J63" s="486"/>
      <c r="K63" s="259"/>
    </row>
    <row r="64" spans="1:11" s="172" customFormat="1" ht="25.5" x14ac:dyDescent="0.15">
      <c r="A64" s="395" t="s">
        <v>534</v>
      </c>
      <c r="B64" s="411" t="s">
        <v>1627</v>
      </c>
      <c r="C64" s="559" t="s">
        <v>535</v>
      </c>
      <c r="D64" s="258" t="s">
        <v>1634</v>
      </c>
      <c r="E64" s="258"/>
      <c r="F64" s="257">
        <v>117</v>
      </c>
      <c r="G64" s="838" t="s">
        <v>213</v>
      </c>
      <c r="H64" s="492" t="s">
        <v>1635</v>
      </c>
      <c r="I64" s="874" t="s">
        <v>2359</v>
      </c>
      <c r="J64" s="486"/>
      <c r="K64" s="259"/>
    </row>
    <row r="65" spans="1:11" s="172" customFormat="1" ht="15" x14ac:dyDescent="0.15">
      <c r="A65" s="591" t="s">
        <v>331</v>
      </c>
      <c r="B65" s="411" t="s">
        <v>1698</v>
      </c>
      <c r="C65" s="401" t="s">
        <v>104</v>
      </c>
      <c r="D65" s="258" t="s">
        <v>1631</v>
      </c>
      <c r="E65" s="258"/>
      <c r="F65" s="257">
        <v>111</v>
      </c>
      <c r="G65" s="374" t="s">
        <v>1632</v>
      </c>
      <c r="H65" s="378" t="s">
        <v>1633</v>
      </c>
      <c r="I65" s="871" t="s">
        <v>2099</v>
      </c>
      <c r="J65" s="259">
        <f>LEN(G65)</f>
        <v>21</v>
      </c>
      <c r="K65" s="259">
        <f>LEN(H65)</f>
        <v>37</v>
      </c>
    </row>
    <row r="66" spans="1:11" s="172" customFormat="1" ht="25.5" x14ac:dyDescent="0.15">
      <c r="A66" s="591" t="s">
        <v>334</v>
      </c>
      <c r="B66" s="411" t="s">
        <v>1915</v>
      </c>
      <c r="C66" s="401" t="s">
        <v>112</v>
      </c>
      <c r="D66" s="258" t="s">
        <v>1631</v>
      </c>
      <c r="E66" s="258"/>
      <c r="F66" s="257">
        <v>111</v>
      </c>
      <c r="G66" s="374" t="s">
        <v>1632</v>
      </c>
      <c r="H66" s="378" t="s">
        <v>1633</v>
      </c>
      <c r="I66" s="871" t="s">
        <v>2100</v>
      </c>
      <c r="J66" s="259">
        <f>LEN(G66)</f>
        <v>21</v>
      </c>
      <c r="K66" s="259">
        <f>LEN(H66)</f>
        <v>37</v>
      </c>
    </row>
    <row r="67" spans="1:11" s="172" customFormat="1" ht="25.5" x14ac:dyDescent="0.15">
      <c r="A67" s="591" t="s">
        <v>334</v>
      </c>
      <c r="B67" s="411" t="s">
        <v>1915</v>
      </c>
      <c r="C67" s="401" t="s">
        <v>112</v>
      </c>
      <c r="D67" s="258" t="s">
        <v>2470</v>
      </c>
      <c r="E67" s="258"/>
      <c r="F67" s="839" t="s">
        <v>242</v>
      </c>
      <c r="G67" s="399" t="s">
        <v>1632</v>
      </c>
      <c r="H67" s="378" t="s">
        <v>2471</v>
      </c>
      <c r="I67" s="871" t="s">
        <v>2469</v>
      </c>
      <c r="J67" s="259"/>
      <c r="K67" s="259"/>
    </row>
    <row r="68" spans="1:11" s="172" customFormat="1" ht="38.25" x14ac:dyDescent="0.15">
      <c r="A68" s="591" t="s">
        <v>1734</v>
      </c>
      <c r="B68" s="403" t="s">
        <v>1697</v>
      </c>
      <c r="C68" s="481" t="s">
        <v>220</v>
      </c>
      <c r="D68" s="399" t="s">
        <v>2361</v>
      </c>
      <c r="E68" s="836"/>
      <c r="F68" s="839" t="s">
        <v>242</v>
      </c>
      <c r="G68" s="399" t="s">
        <v>1632</v>
      </c>
      <c r="H68" s="399" t="s">
        <v>2362</v>
      </c>
      <c r="I68" s="874" t="s">
        <v>2360</v>
      </c>
      <c r="J68" s="259"/>
      <c r="K68" s="259"/>
    </row>
    <row r="69" spans="1:11" s="172" customFormat="1" ht="25.5" x14ac:dyDescent="0.15">
      <c r="A69" s="591" t="s">
        <v>1734</v>
      </c>
      <c r="B69" s="403" t="s">
        <v>1697</v>
      </c>
      <c r="C69" s="481" t="s">
        <v>220</v>
      </c>
      <c r="D69" s="399" t="s">
        <v>2327</v>
      </c>
      <c r="E69" s="836"/>
      <c r="F69" s="839" t="s">
        <v>242</v>
      </c>
      <c r="G69" s="399" t="s">
        <v>1632</v>
      </c>
      <c r="H69" s="399" t="s">
        <v>2329</v>
      </c>
      <c r="I69" s="874" t="s">
        <v>2363</v>
      </c>
      <c r="J69" s="259"/>
      <c r="K69" s="259"/>
    </row>
    <row r="70" spans="1:11" s="172" customFormat="1" ht="38.25" x14ac:dyDescent="0.15">
      <c r="A70" s="591" t="s">
        <v>1734</v>
      </c>
      <c r="B70" s="839" t="s">
        <v>1697</v>
      </c>
      <c r="C70" s="481" t="s">
        <v>220</v>
      </c>
      <c r="D70" s="399" t="s">
        <v>2328</v>
      </c>
      <c r="E70" s="836"/>
      <c r="F70" s="839" t="s">
        <v>242</v>
      </c>
      <c r="G70" s="399" t="s">
        <v>1632</v>
      </c>
      <c r="H70" s="399" t="s">
        <v>2330</v>
      </c>
      <c r="I70" s="874" t="s">
        <v>2364</v>
      </c>
      <c r="J70" s="259"/>
      <c r="K70" s="259"/>
    </row>
    <row r="71" spans="1:11" s="172" customFormat="1" ht="25.5" x14ac:dyDescent="0.15">
      <c r="A71" s="591" t="s">
        <v>337</v>
      </c>
      <c r="B71" s="411" t="s">
        <v>2055</v>
      </c>
      <c r="C71" s="401" t="s">
        <v>338</v>
      </c>
      <c r="D71" s="258" t="s">
        <v>1631</v>
      </c>
      <c r="E71" s="258"/>
      <c r="F71" s="257">
        <v>111</v>
      </c>
      <c r="G71" s="374" t="s">
        <v>1632</v>
      </c>
      <c r="H71" s="378" t="s">
        <v>1633</v>
      </c>
      <c r="I71" s="871" t="s">
        <v>2101</v>
      </c>
      <c r="J71" s="259">
        <f>LEN(G71)</f>
        <v>21</v>
      </c>
      <c r="K71" s="259">
        <f>LEN(H71)</f>
        <v>37</v>
      </c>
    </row>
    <row r="72" spans="1:11" s="172" customFormat="1" ht="15" x14ac:dyDescent="0.15">
      <c r="A72" s="373" t="s">
        <v>1739</v>
      </c>
      <c r="B72" s="345" t="s">
        <v>1698</v>
      </c>
      <c r="C72" s="201" t="s">
        <v>260</v>
      </c>
      <c r="D72" s="837" t="s">
        <v>2065</v>
      </c>
      <c r="E72" s="837"/>
      <c r="F72" s="257">
        <v>111</v>
      </c>
      <c r="G72" s="836" t="s">
        <v>1632</v>
      </c>
      <c r="H72" s="837" t="s">
        <v>2066</v>
      </c>
      <c r="I72" s="871" t="s">
        <v>2102</v>
      </c>
      <c r="J72" s="199"/>
      <c r="K72" s="199"/>
    </row>
    <row r="73" spans="1:11" s="172" customFormat="1" ht="15" x14ac:dyDescent="0.15">
      <c r="A73" s="591" t="s">
        <v>343</v>
      </c>
      <c r="B73" s="839" t="s">
        <v>1698</v>
      </c>
      <c r="C73" s="401" t="s">
        <v>556</v>
      </c>
      <c r="D73" s="836" t="s">
        <v>1631</v>
      </c>
      <c r="E73" s="833"/>
      <c r="F73" s="257">
        <v>111</v>
      </c>
      <c r="G73" s="374" t="s">
        <v>1632</v>
      </c>
      <c r="H73" s="838" t="s">
        <v>1633</v>
      </c>
      <c r="I73" s="871" t="s">
        <v>2103</v>
      </c>
      <c r="J73" s="259">
        <f t="shared" ref="J73:K75" si="2">LEN(G73)</f>
        <v>21</v>
      </c>
      <c r="K73" s="259">
        <f t="shared" si="2"/>
        <v>37</v>
      </c>
    </row>
    <row r="74" spans="1:11" s="173" customFormat="1" ht="15" x14ac:dyDescent="0.15">
      <c r="A74" s="591" t="s">
        <v>343</v>
      </c>
      <c r="B74" s="839" t="s">
        <v>1697</v>
      </c>
      <c r="C74" s="401" t="s">
        <v>557</v>
      </c>
      <c r="D74" s="836" t="s">
        <v>1631</v>
      </c>
      <c r="E74" s="836"/>
      <c r="F74" s="257">
        <v>111</v>
      </c>
      <c r="G74" s="374" t="s">
        <v>1632</v>
      </c>
      <c r="H74" s="838" t="s">
        <v>1633</v>
      </c>
      <c r="I74" s="871" t="s">
        <v>2104</v>
      </c>
      <c r="J74" s="850">
        <f t="shared" si="2"/>
        <v>21</v>
      </c>
      <c r="K74" s="850">
        <f t="shared" si="2"/>
        <v>37</v>
      </c>
    </row>
    <row r="75" spans="1:11" s="172" customFormat="1" ht="15" x14ac:dyDescent="0.15">
      <c r="A75" s="591" t="s">
        <v>346</v>
      </c>
      <c r="B75" s="411" t="s">
        <v>1697</v>
      </c>
      <c r="C75" s="401" t="s">
        <v>166</v>
      </c>
      <c r="D75" s="836" t="s">
        <v>1631</v>
      </c>
      <c r="E75" s="836"/>
      <c r="F75" s="257">
        <v>111</v>
      </c>
      <c r="G75" s="374" t="s">
        <v>1632</v>
      </c>
      <c r="H75" s="838" t="s">
        <v>1633</v>
      </c>
      <c r="I75" s="871" t="s">
        <v>2105</v>
      </c>
      <c r="J75" s="259">
        <f t="shared" si="2"/>
        <v>21</v>
      </c>
      <c r="K75" s="259">
        <f t="shared" si="2"/>
        <v>37</v>
      </c>
    </row>
    <row r="76" spans="1:11" ht="38.25" x14ac:dyDescent="0.15">
      <c r="A76" s="591" t="s">
        <v>1745</v>
      </c>
      <c r="B76" s="201" t="s">
        <v>1915</v>
      </c>
      <c r="C76" s="497" t="s">
        <v>907</v>
      </c>
      <c r="D76" s="374" t="s">
        <v>2297</v>
      </c>
      <c r="E76" s="374" t="s">
        <v>2298</v>
      </c>
      <c r="F76" s="257">
        <v>64</v>
      </c>
      <c r="G76" s="374" t="s">
        <v>2299</v>
      </c>
      <c r="H76" s="838" t="s">
        <v>2300</v>
      </c>
      <c r="I76" s="871" t="s">
        <v>2365</v>
      </c>
      <c r="J76" s="850"/>
      <c r="K76" s="850"/>
    </row>
    <row r="77" spans="1:11" s="173" customFormat="1" ht="25.5" x14ac:dyDescent="0.15">
      <c r="A77" s="864" t="s">
        <v>349</v>
      </c>
      <c r="B77" s="865" t="s">
        <v>1915</v>
      </c>
      <c r="C77" s="866" t="s">
        <v>350</v>
      </c>
      <c r="D77" s="860" t="s">
        <v>1631</v>
      </c>
      <c r="E77" s="860"/>
      <c r="F77" s="861">
        <v>111</v>
      </c>
      <c r="G77" s="862" t="s">
        <v>1632</v>
      </c>
      <c r="H77" s="863" t="s">
        <v>1633</v>
      </c>
      <c r="I77" s="875" t="s">
        <v>2106</v>
      </c>
      <c r="J77" s="850">
        <f>LEN(G77)</f>
        <v>21</v>
      </c>
      <c r="K77" s="850">
        <f>LEN(H77)</f>
        <v>37</v>
      </c>
    </row>
    <row r="78" spans="1:11" s="172" customFormat="1" ht="25.5" x14ac:dyDescent="0.15">
      <c r="A78" s="591" t="s">
        <v>354</v>
      </c>
      <c r="B78" s="839" t="s">
        <v>1915</v>
      </c>
      <c r="C78" s="401" t="s">
        <v>94</v>
      </c>
      <c r="D78" s="258" t="s">
        <v>1631</v>
      </c>
      <c r="E78" s="258"/>
      <c r="F78" s="257">
        <v>111</v>
      </c>
      <c r="G78" s="374" t="s">
        <v>1632</v>
      </c>
      <c r="H78" s="378" t="s">
        <v>1633</v>
      </c>
      <c r="I78" s="871" t="s">
        <v>2107</v>
      </c>
      <c r="J78" s="259">
        <f>LEN(G78)</f>
        <v>21</v>
      </c>
      <c r="K78" s="259">
        <f>LEN(H78)</f>
        <v>37</v>
      </c>
    </row>
    <row r="79" spans="1:11" s="172" customFormat="1" ht="25.5" x14ac:dyDescent="0.15">
      <c r="A79" s="591" t="s">
        <v>354</v>
      </c>
      <c r="B79" s="839" t="s">
        <v>1915</v>
      </c>
      <c r="C79" s="401" t="s">
        <v>94</v>
      </c>
      <c r="D79" s="836" t="s">
        <v>2428</v>
      </c>
      <c r="E79" s="836"/>
      <c r="F79" s="257">
        <v>111</v>
      </c>
      <c r="G79" s="374" t="s">
        <v>1632</v>
      </c>
      <c r="H79" s="838" t="s">
        <v>2429</v>
      </c>
      <c r="I79" s="871" t="s">
        <v>2430</v>
      </c>
      <c r="J79" s="259"/>
      <c r="K79" s="259">
        <f>LEN(H79)</f>
        <v>45</v>
      </c>
    </row>
    <row r="80" spans="1:11" s="172" customFormat="1" ht="25.5" x14ac:dyDescent="0.15">
      <c r="A80" s="591" t="s">
        <v>357</v>
      </c>
      <c r="B80" s="839" t="s">
        <v>1915</v>
      </c>
      <c r="C80" s="401" t="s">
        <v>70</v>
      </c>
      <c r="D80" s="836" t="s">
        <v>1631</v>
      </c>
      <c r="E80" s="836"/>
      <c r="F80" s="257">
        <v>111</v>
      </c>
      <c r="G80" s="374" t="s">
        <v>1632</v>
      </c>
      <c r="H80" s="838" t="s">
        <v>1633</v>
      </c>
      <c r="I80" s="871" t="s">
        <v>2108</v>
      </c>
      <c r="J80" s="259">
        <f>LEN(G80)</f>
        <v>21</v>
      </c>
      <c r="K80" s="259">
        <f>LEN(H80)</f>
        <v>37</v>
      </c>
    </row>
    <row r="81" spans="1:12" s="173" customFormat="1" ht="25.5" x14ac:dyDescent="0.15">
      <c r="A81" s="591" t="s">
        <v>359</v>
      </c>
      <c r="B81" s="839" t="s">
        <v>1915</v>
      </c>
      <c r="C81" s="401" t="s">
        <v>147</v>
      </c>
      <c r="D81" s="836" t="s">
        <v>1631</v>
      </c>
      <c r="E81" s="836"/>
      <c r="F81" s="257">
        <v>111</v>
      </c>
      <c r="G81" s="374" t="s">
        <v>1632</v>
      </c>
      <c r="H81" s="838" t="s">
        <v>1633</v>
      </c>
      <c r="I81" s="871" t="s">
        <v>2109</v>
      </c>
      <c r="J81" s="850">
        <f>LEN(G81)</f>
        <v>21</v>
      </c>
      <c r="K81" s="850">
        <f>LEN(H81)</f>
        <v>37</v>
      </c>
    </row>
    <row r="82" spans="1:12" s="172" customFormat="1" ht="51" x14ac:dyDescent="0.15">
      <c r="A82" s="588" t="s">
        <v>1747</v>
      </c>
      <c r="B82" s="839" t="s">
        <v>1697</v>
      </c>
      <c r="C82" s="397" t="s">
        <v>179</v>
      </c>
      <c r="D82" s="360" t="s">
        <v>2028</v>
      </c>
      <c r="E82" s="360" t="s">
        <v>2221</v>
      </c>
      <c r="F82" s="839" t="s">
        <v>1923</v>
      </c>
      <c r="G82" s="380" t="s">
        <v>1924</v>
      </c>
      <c r="H82" s="399" t="s">
        <v>2029</v>
      </c>
      <c r="I82" s="871" t="s">
        <v>2110</v>
      </c>
      <c r="J82" s="259">
        <f>LEN(G82)</f>
        <v>37</v>
      </c>
      <c r="K82" s="259">
        <f>LEN(H82)</f>
        <v>42</v>
      </c>
    </row>
    <row r="83" spans="1:12" s="172" customFormat="1" ht="38.25" x14ac:dyDescent="0.15">
      <c r="A83" s="588" t="s">
        <v>1747</v>
      </c>
      <c r="B83" s="839" t="s">
        <v>1927</v>
      </c>
      <c r="C83" s="397" t="s">
        <v>179</v>
      </c>
      <c r="D83" s="360" t="s">
        <v>2228</v>
      </c>
      <c r="E83" s="360"/>
      <c r="F83" s="839" t="s">
        <v>1984</v>
      </c>
      <c r="G83" s="386" t="s">
        <v>1612</v>
      </c>
      <c r="H83" s="399" t="s">
        <v>2229</v>
      </c>
      <c r="I83" s="871" t="s">
        <v>2227</v>
      </c>
      <c r="J83" s="259"/>
      <c r="K83" s="259"/>
    </row>
    <row r="84" spans="1:12" s="172" customFormat="1" ht="15" x14ac:dyDescent="0.15">
      <c r="A84" s="393" t="s">
        <v>1749</v>
      </c>
      <c r="B84" s="393" t="s">
        <v>1697</v>
      </c>
      <c r="C84" s="394" t="s">
        <v>165</v>
      </c>
      <c r="D84" s="404" t="s">
        <v>1925</v>
      </c>
      <c r="E84" s="404"/>
      <c r="F84" s="405">
        <v>111</v>
      </c>
      <c r="G84" s="374" t="s">
        <v>1632</v>
      </c>
      <c r="H84" s="399" t="s">
        <v>1926</v>
      </c>
      <c r="I84" s="871" t="s">
        <v>2111</v>
      </c>
      <c r="J84" s="259">
        <f>LEN(G84)</f>
        <v>21</v>
      </c>
      <c r="K84" s="259">
        <f>LEN(H84)</f>
        <v>24</v>
      </c>
    </row>
    <row r="85" spans="1:12" s="172" customFormat="1" ht="15" x14ac:dyDescent="0.15">
      <c r="A85" s="591" t="s">
        <v>383</v>
      </c>
      <c r="B85" s="411" t="s">
        <v>1697</v>
      </c>
      <c r="C85" s="401" t="s">
        <v>88</v>
      </c>
      <c r="D85" s="846" t="s">
        <v>1631</v>
      </c>
      <c r="E85" s="258"/>
      <c r="F85" s="257">
        <v>111</v>
      </c>
      <c r="G85" s="374" t="s">
        <v>1632</v>
      </c>
      <c r="H85" s="838" t="s">
        <v>1633</v>
      </c>
      <c r="I85" s="871" t="s">
        <v>2112</v>
      </c>
      <c r="J85" s="259">
        <f>LEN(G85)</f>
        <v>21</v>
      </c>
      <c r="K85" s="259">
        <f>LEN(H85)</f>
        <v>37</v>
      </c>
    </row>
    <row r="86" spans="1:12" s="172" customFormat="1" ht="140.25" x14ac:dyDescent="0.15">
      <c r="A86" s="591" t="s">
        <v>383</v>
      </c>
      <c r="B86" s="411" t="s">
        <v>1697</v>
      </c>
      <c r="C86" s="401" t="s">
        <v>88</v>
      </c>
      <c r="D86" s="890" t="s">
        <v>2885</v>
      </c>
      <c r="E86" s="836"/>
      <c r="F86" s="373" t="s">
        <v>2245</v>
      </c>
      <c r="G86" s="837" t="s">
        <v>267</v>
      </c>
      <c r="H86" s="837" t="s">
        <v>2246</v>
      </c>
      <c r="I86" s="874" t="s">
        <v>2247</v>
      </c>
      <c r="J86" s="855"/>
      <c r="K86" s="852"/>
    </row>
    <row r="87" spans="1:12" s="172" customFormat="1" ht="25.5" x14ac:dyDescent="0.15">
      <c r="A87" s="897" t="s">
        <v>383</v>
      </c>
      <c r="B87" s="411" t="s">
        <v>1697</v>
      </c>
      <c r="C87" s="898" t="s">
        <v>88</v>
      </c>
      <c r="D87" s="407" t="s">
        <v>2727</v>
      </c>
      <c r="E87" s="836"/>
      <c r="F87" s="257">
        <v>111</v>
      </c>
      <c r="G87" s="374" t="s">
        <v>1632</v>
      </c>
      <c r="H87" s="407" t="s">
        <v>2728</v>
      </c>
      <c r="I87" s="874" t="s">
        <v>2592</v>
      </c>
      <c r="J87" s="856"/>
      <c r="K87" s="853"/>
    </row>
    <row r="88" spans="1:12" s="172" customFormat="1" ht="89.25" x14ac:dyDescent="0.15">
      <c r="A88" s="591" t="s">
        <v>383</v>
      </c>
      <c r="B88" s="411" t="s">
        <v>3089</v>
      </c>
      <c r="C88" s="401" t="s">
        <v>88</v>
      </c>
      <c r="D88" s="692" t="s">
        <v>2552</v>
      </c>
      <c r="E88" s="837" t="s">
        <v>3090</v>
      </c>
      <c r="F88" s="690" t="s">
        <v>1916</v>
      </c>
      <c r="G88" s="688" t="s">
        <v>209</v>
      </c>
      <c r="H88" s="688" t="s">
        <v>2551</v>
      </c>
      <c r="I88" s="874" t="s">
        <v>2813</v>
      </c>
      <c r="J88" s="259"/>
      <c r="K88" s="259"/>
      <c r="L88" s="195"/>
    </row>
    <row r="89" spans="1:12" s="172" customFormat="1" ht="76.5" x14ac:dyDescent="0.15">
      <c r="A89" s="714" t="s">
        <v>383</v>
      </c>
      <c r="B89" s="225" t="s">
        <v>1697</v>
      </c>
      <c r="C89" s="961" t="s">
        <v>88</v>
      </c>
      <c r="D89" s="710" t="s">
        <v>3116</v>
      </c>
      <c r="E89" s="694" t="s">
        <v>3117</v>
      </c>
      <c r="F89" s="695">
        <v>111</v>
      </c>
      <c r="G89" s="903" t="s">
        <v>1632</v>
      </c>
      <c r="H89" s="693" t="s">
        <v>3118</v>
      </c>
      <c r="I89" s="962" t="s">
        <v>3119</v>
      </c>
      <c r="J89" s="259"/>
      <c r="K89" s="259"/>
      <c r="L89" s="195"/>
    </row>
    <row r="90" spans="1:12" s="172" customFormat="1" ht="25.5" x14ac:dyDescent="0.15">
      <c r="A90" s="714" t="s">
        <v>383</v>
      </c>
      <c r="B90" s="225" t="s">
        <v>1697</v>
      </c>
      <c r="C90" s="961" t="s">
        <v>88</v>
      </c>
      <c r="D90" s="710" t="s">
        <v>3142</v>
      </c>
      <c r="E90" s="694"/>
      <c r="F90" s="257">
        <v>111</v>
      </c>
      <c r="G90" s="374" t="s">
        <v>1632</v>
      </c>
      <c r="H90" s="693" t="s">
        <v>3146</v>
      </c>
      <c r="I90" s="962" t="s">
        <v>3143</v>
      </c>
      <c r="J90" s="259"/>
      <c r="K90" s="259"/>
      <c r="L90" s="195"/>
    </row>
    <row r="91" spans="1:12" s="172" customFormat="1" ht="51" x14ac:dyDescent="0.15">
      <c r="A91" s="373" t="s">
        <v>1751</v>
      </c>
      <c r="B91" s="411" t="s">
        <v>1697</v>
      </c>
      <c r="C91" s="494" t="s">
        <v>2473</v>
      </c>
      <c r="D91" s="407" t="s">
        <v>2475</v>
      </c>
      <c r="E91" s="836"/>
      <c r="F91" s="257">
        <v>111</v>
      </c>
      <c r="G91" s="374" t="s">
        <v>1632</v>
      </c>
      <c r="H91" s="360" t="s">
        <v>2476</v>
      </c>
      <c r="I91" s="876" t="s">
        <v>2474</v>
      </c>
      <c r="J91" s="259"/>
      <c r="K91" s="259"/>
    </row>
    <row r="92" spans="1:12" s="172" customFormat="1" ht="114.75" x14ac:dyDescent="0.15">
      <c r="A92" s="841" t="s">
        <v>1752</v>
      </c>
      <c r="B92" s="393" t="s">
        <v>1697</v>
      </c>
      <c r="C92" s="840" t="s">
        <v>80</v>
      </c>
      <c r="D92" s="837" t="s">
        <v>2822</v>
      </c>
      <c r="E92" s="837"/>
      <c r="F92" s="393" t="s">
        <v>1906</v>
      </c>
      <c r="G92" s="374" t="s">
        <v>216</v>
      </c>
      <c r="H92" s="201" t="s">
        <v>2823</v>
      </c>
      <c r="I92" s="871" t="s">
        <v>2113</v>
      </c>
      <c r="J92" s="259">
        <f>LEN(G92)</f>
        <v>25</v>
      </c>
      <c r="K92" s="259">
        <f>LEN(H92)</f>
        <v>50</v>
      </c>
    </row>
    <row r="93" spans="1:12" s="173" customFormat="1" ht="15" x14ac:dyDescent="0.15">
      <c r="A93" s="594" t="s">
        <v>393</v>
      </c>
      <c r="B93" s="411" t="s">
        <v>1697</v>
      </c>
      <c r="C93" s="595" t="s">
        <v>72</v>
      </c>
      <c r="D93" s="258" t="s">
        <v>1631</v>
      </c>
      <c r="E93" s="199"/>
      <c r="F93" s="257">
        <v>111</v>
      </c>
      <c r="G93" s="374" t="s">
        <v>1632</v>
      </c>
      <c r="H93" s="378" t="s">
        <v>1633</v>
      </c>
      <c r="I93" s="874" t="s">
        <v>2420</v>
      </c>
    </row>
    <row r="94" spans="1:12" s="173" customFormat="1" ht="51" x14ac:dyDescent="0.15">
      <c r="A94" s="591" t="s">
        <v>393</v>
      </c>
      <c r="B94" s="393" t="s">
        <v>1697</v>
      </c>
      <c r="C94" s="481" t="s">
        <v>72</v>
      </c>
      <c r="D94" s="258" t="s">
        <v>2410</v>
      </c>
      <c r="E94" s="258"/>
      <c r="F94" s="257" t="s">
        <v>1906</v>
      </c>
      <c r="G94" s="258" t="s">
        <v>216</v>
      </c>
      <c r="H94" s="492" t="s">
        <v>2411</v>
      </c>
      <c r="I94" s="874" t="s">
        <v>2416</v>
      </c>
    </row>
    <row r="95" spans="1:12" s="173" customFormat="1" ht="15" x14ac:dyDescent="0.15">
      <c r="A95" s="591" t="s">
        <v>400</v>
      </c>
      <c r="B95" s="411" t="s">
        <v>1697</v>
      </c>
      <c r="C95" s="401" t="s">
        <v>101</v>
      </c>
      <c r="D95" s="258" t="s">
        <v>1631</v>
      </c>
      <c r="E95" s="836"/>
      <c r="F95" s="257">
        <v>111</v>
      </c>
      <c r="G95" s="374" t="s">
        <v>1632</v>
      </c>
      <c r="H95" s="378" t="s">
        <v>1633</v>
      </c>
      <c r="I95" s="871" t="s">
        <v>2114</v>
      </c>
      <c r="J95" s="850">
        <f t="shared" ref="J95:K97" si="3">LEN(G95)</f>
        <v>21</v>
      </c>
      <c r="K95" s="850">
        <f t="shared" si="3"/>
        <v>37</v>
      </c>
    </row>
    <row r="96" spans="1:12" s="173" customFormat="1" ht="76.5" x14ac:dyDescent="0.15">
      <c r="A96" s="841" t="s">
        <v>1894</v>
      </c>
      <c r="B96" s="460" t="s">
        <v>1915</v>
      </c>
      <c r="C96" s="840" t="s">
        <v>54</v>
      </c>
      <c r="D96" s="837" t="s">
        <v>2366</v>
      </c>
      <c r="E96" s="837"/>
      <c r="F96" s="373">
        <v>111</v>
      </c>
      <c r="G96" s="374" t="s">
        <v>1632</v>
      </c>
      <c r="H96" s="201" t="s">
        <v>2225</v>
      </c>
      <c r="I96" s="871" t="s">
        <v>2115</v>
      </c>
      <c r="J96" s="850">
        <f t="shared" si="3"/>
        <v>21</v>
      </c>
      <c r="K96" s="850">
        <f t="shared" si="3"/>
        <v>30</v>
      </c>
    </row>
    <row r="97" spans="1:11" s="172" customFormat="1" ht="38.25" x14ac:dyDescent="0.15">
      <c r="A97" s="841" t="s">
        <v>1895</v>
      </c>
      <c r="B97" s="460" t="s">
        <v>1915</v>
      </c>
      <c r="C97" s="840" t="s">
        <v>55</v>
      </c>
      <c r="D97" s="837" t="s">
        <v>2074</v>
      </c>
      <c r="E97" s="837"/>
      <c r="F97" s="373">
        <v>111</v>
      </c>
      <c r="G97" s="374" t="s">
        <v>1632</v>
      </c>
      <c r="H97" s="201" t="s">
        <v>1932</v>
      </c>
      <c r="I97" s="871" t="s">
        <v>2116</v>
      </c>
      <c r="J97" s="259">
        <f t="shared" si="3"/>
        <v>21</v>
      </c>
      <c r="K97" s="259">
        <f t="shared" si="3"/>
        <v>19</v>
      </c>
    </row>
    <row r="98" spans="1:11" s="172" customFormat="1" ht="25.5" x14ac:dyDescent="0.15">
      <c r="A98" s="841" t="s">
        <v>1895</v>
      </c>
      <c r="B98" s="460" t="s">
        <v>1915</v>
      </c>
      <c r="C98" s="455" t="s">
        <v>55</v>
      </c>
      <c r="D98" s="837" t="s">
        <v>3027</v>
      </c>
      <c r="E98" s="837" t="s">
        <v>2118</v>
      </c>
      <c r="F98" s="373">
        <v>111</v>
      </c>
      <c r="G98" s="258" t="s">
        <v>1632</v>
      </c>
      <c r="H98" s="849" t="s">
        <v>2224</v>
      </c>
      <c r="I98" s="871" t="s">
        <v>2214</v>
      </c>
      <c r="J98" s="845"/>
      <c r="K98" s="845"/>
    </row>
    <row r="99" spans="1:11" s="172" customFormat="1" ht="25.5" x14ac:dyDescent="0.15">
      <c r="A99" s="596" t="s">
        <v>1897</v>
      </c>
      <c r="B99" s="460" t="s">
        <v>1915</v>
      </c>
      <c r="C99" s="406" t="s">
        <v>225</v>
      </c>
      <c r="D99" s="360" t="s">
        <v>1933</v>
      </c>
      <c r="E99" s="360"/>
      <c r="F99" s="373">
        <v>111</v>
      </c>
      <c r="G99" s="374" t="s">
        <v>1632</v>
      </c>
      <c r="H99" s="201" t="s">
        <v>1934</v>
      </c>
      <c r="I99" s="871" t="s">
        <v>2117</v>
      </c>
      <c r="J99" s="259">
        <f t="shared" ref="J99:K101" si="4">LEN(G99)</f>
        <v>21</v>
      </c>
      <c r="K99" s="259">
        <f t="shared" si="4"/>
        <v>26</v>
      </c>
    </row>
    <row r="100" spans="1:11" s="172" customFormat="1" ht="25.5" x14ac:dyDescent="0.15">
      <c r="A100" s="596" t="s">
        <v>1898</v>
      </c>
      <c r="B100" s="460" t="s">
        <v>1915</v>
      </c>
      <c r="C100" s="840" t="s">
        <v>57</v>
      </c>
      <c r="D100" s="837" t="s">
        <v>1936</v>
      </c>
      <c r="E100" s="837"/>
      <c r="F100" s="373">
        <v>111</v>
      </c>
      <c r="G100" s="374" t="s">
        <v>1632</v>
      </c>
      <c r="H100" s="201" t="s">
        <v>2208</v>
      </c>
      <c r="I100" s="871" t="s">
        <v>2120</v>
      </c>
      <c r="J100" s="259">
        <f t="shared" si="4"/>
        <v>21</v>
      </c>
      <c r="K100" s="259">
        <f t="shared" si="4"/>
        <v>22</v>
      </c>
    </row>
    <row r="101" spans="1:11" s="172" customFormat="1" ht="38.25" x14ac:dyDescent="0.15">
      <c r="A101" s="345" t="s">
        <v>1898</v>
      </c>
      <c r="B101" s="460" t="s">
        <v>1915</v>
      </c>
      <c r="C101" s="840" t="s">
        <v>57</v>
      </c>
      <c r="D101" s="407" t="s">
        <v>1935</v>
      </c>
      <c r="E101" s="407"/>
      <c r="F101" s="345" t="s">
        <v>1906</v>
      </c>
      <c r="G101" s="386" t="s">
        <v>216</v>
      </c>
      <c r="H101" s="201" t="s">
        <v>2209</v>
      </c>
      <c r="I101" s="871" t="s">
        <v>2119</v>
      </c>
      <c r="J101" s="259">
        <f t="shared" si="4"/>
        <v>25</v>
      </c>
      <c r="K101" s="259">
        <f t="shared" si="4"/>
        <v>40</v>
      </c>
    </row>
    <row r="102" spans="1:11" s="172" customFormat="1" ht="38.25" x14ac:dyDescent="0.15">
      <c r="A102" s="373" t="s">
        <v>1759</v>
      </c>
      <c r="B102" s="345" t="s">
        <v>1698</v>
      </c>
      <c r="C102" s="408" t="s">
        <v>63</v>
      </c>
      <c r="D102" s="837" t="s">
        <v>2339</v>
      </c>
      <c r="E102" s="258"/>
      <c r="F102" s="373">
        <v>111</v>
      </c>
      <c r="G102" s="374" t="s">
        <v>1632</v>
      </c>
      <c r="H102" s="492" t="s">
        <v>2340</v>
      </c>
      <c r="I102" s="871" t="s">
        <v>2341</v>
      </c>
      <c r="J102" s="557"/>
      <c r="K102" s="557"/>
    </row>
    <row r="103" spans="1:11" s="172" customFormat="1" ht="38.25" x14ac:dyDescent="0.15">
      <c r="A103" s="373" t="s">
        <v>1763</v>
      </c>
      <c r="B103" s="345" t="s">
        <v>1698</v>
      </c>
      <c r="C103" s="840" t="s">
        <v>66</v>
      </c>
      <c r="D103" s="258" t="s">
        <v>2276</v>
      </c>
      <c r="E103" s="837"/>
      <c r="F103" s="373" t="s">
        <v>242</v>
      </c>
      <c r="G103" s="201" t="s">
        <v>1632</v>
      </c>
      <c r="H103" s="837" t="s">
        <v>2277</v>
      </c>
      <c r="I103" s="871" t="s">
        <v>2278</v>
      </c>
      <c r="J103" s="259"/>
      <c r="K103" s="259"/>
    </row>
    <row r="104" spans="1:11" s="172" customFormat="1" ht="38.25" x14ac:dyDescent="0.15">
      <c r="A104" s="373" t="s">
        <v>1763</v>
      </c>
      <c r="B104" s="345" t="s">
        <v>1698</v>
      </c>
      <c r="C104" s="840" t="s">
        <v>66</v>
      </c>
      <c r="D104" s="836" t="s">
        <v>2279</v>
      </c>
      <c r="E104" s="837"/>
      <c r="F104" s="373" t="s">
        <v>242</v>
      </c>
      <c r="G104" s="201" t="s">
        <v>1632</v>
      </c>
      <c r="H104" s="837" t="s">
        <v>2280</v>
      </c>
      <c r="I104" s="871" t="s">
        <v>2281</v>
      </c>
      <c r="J104" s="259"/>
      <c r="K104" s="259"/>
    </row>
    <row r="105" spans="1:11" s="172" customFormat="1" ht="38.25" x14ac:dyDescent="0.15">
      <c r="A105" s="373" t="s">
        <v>1763</v>
      </c>
      <c r="B105" s="345" t="s">
        <v>1698</v>
      </c>
      <c r="C105" s="840" t="s">
        <v>66</v>
      </c>
      <c r="D105" s="258" t="s">
        <v>2282</v>
      </c>
      <c r="E105" s="837"/>
      <c r="F105" s="373" t="s">
        <v>242</v>
      </c>
      <c r="G105" s="201" t="s">
        <v>1632</v>
      </c>
      <c r="H105" s="837" t="s">
        <v>2283</v>
      </c>
      <c r="I105" s="871" t="s">
        <v>2284</v>
      </c>
      <c r="J105" s="259"/>
      <c r="K105" s="259"/>
    </row>
    <row r="106" spans="1:11" s="172" customFormat="1" ht="15" x14ac:dyDescent="0.15">
      <c r="A106" s="591" t="s">
        <v>401</v>
      </c>
      <c r="B106" s="411" t="s">
        <v>1697</v>
      </c>
      <c r="C106" s="401" t="s">
        <v>76</v>
      </c>
      <c r="D106" s="258" t="s">
        <v>1631</v>
      </c>
      <c r="E106" s="199"/>
      <c r="F106" s="257">
        <v>111</v>
      </c>
      <c r="G106" s="374" t="s">
        <v>1632</v>
      </c>
      <c r="H106" s="838" t="s">
        <v>1633</v>
      </c>
      <c r="I106" s="874" t="s">
        <v>2421</v>
      </c>
      <c r="J106" s="845"/>
      <c r="K106" s="845"/>
    </row>
    <row r="107" spans="1:11" s="172" customFormat="1" ht="51" x14ac:dyDescent="0.15">
      <c r="A107" s="591" t="s">
        <v>401</v>
      </c>
      <c r="B107" s="461" t="s">
        <v>1697</v>
      </c>
      <c r="C107" s="481" t="s">
        <v>76</v>
      </c>
      <c r="D107" s="258" t="s">
        <v>2412</v>
      </c>
      <c r="E107" s="258"/>
      <c r="F107" s="257" t="s">
        <v>1906</v>
      </c>
      <c r="G107" s="836" t="s">
        <v>216</v>
      </c>
      <c r="H107" s="492" t="s">
        <v>2413</v>
      </c>
      <c r="I107" s="874" t="s">
        <v>2417</v>
      </c>
      <c r="J107" s="845"/>
      <c r="K107" s="845"/>
    </row>
    <row r="108" spans="1:11" s="172" customFormat="1" ht="15" x14ac:dyDescent="0.15">
      <c r="A108" s="591" t="s">
        <v>403</v>
      </c>
      <c r="B108" s="411" t="s">
        <v>1697</v>
      </c>
      <c r="C108" s="401" t="s">
        <v>82</v>
      </c>
      <c r="D108" s="258" t="s">
        <v>1631</v>
      </c>
      <c r="E108" s="199"/>
      <c r="F108" s="257">
        <v>111</v>
      </c>
      <c r="G108" s="374" t="s">
        <v>1632</v>
      </c>
      <c r="H108" s="838" t="s">
        <v>1633</v>
      </c>
      <c r="I108" s="874" t="s">
        <v>2422</v>
      </c>
      <c r="J108" s="845"/>
      <c r="K108" s="845"/>
    </row>
    <row r="109" spans="1:11" s="172" customFormat="1" ht="51" x14ac:dyDescent="0.15">
      <c r="A109" s="591" t="s">
        <v>403</v>
      </c>
      <c r="B109" s="461" t="s">
        <v>1697</v>
      </c>
      <c r="C109" s="481" t="s">
        <v>82</v>
      </c>
      <c r="D109" s="258" t="s">
        <v>2414</v>
      </c>
      <c r="E109" s="258"/>
      <c r="F109" s="257" t="s">
        <v>1906</v>
      </c>
      <c r="G109" s="836" t="s">
        <v>216</v>
      </c>
      <c r="H109" s="492" t="s">
        <v>2415</v>
      </c>
      <c r="I109" s="874" t="s">
        <v>2418</v>
      </c>
      <c r="J109" s="845"/>
      <c r="K109" s="845"/>
    </row>
    <row r="110" spans="1:11" s="172" customFormat="1" ht="25.5" x14ac:dyDescent="0.15">
      <c r="A110" s="591" t="s">
        <v>1772</v>
      </c>
      <c r="B110" s="461" t="s">
        <v>1697</v>
      </c>
      <c r="C110" s="481" t="s">
        <v>89</v>
      </c>
      <c r="D110" s="258" t="s">
        <v>2380</v>
      </c>
      <c r="E110" s="258"/>
      <c r="F110" s="257">
        <v>111</v>
      </c>
      <c r="G110" s="836" t="s">
        <v>1632</v>
      </c>
      <c r="H110" s="492" t="s">
        <v>2381</v>
      </c>
      <c r="I110" s="871" t="s">
        <v>2234</v>
      </c>
      <c r="J110" s="486" t="s">
        <v>2234</v>
      </c>
      <c r="K110" s="259"/>
    </row>
    <row r="111" spans="1:11" s="172" customFormat="1" ht="25.5" x14ac:dyDescent="0.15">
      <c r="A111" s="591" t="s">
        <v>1776</v>
      </c>
      <c r="B111" s="461" t="s">
        <v>1915</v>
      </c>
      <c r="C111" s="481" t="s">
        <v>494</v>
      </c>
      <c r="D111" s="838" t="s">
        <v>2463</v>
      </c>
      <c r="E111" s="838"/>
      <c r="F111" s="257">
        <v>111</v>
      </c>
      <c r="G111" s="836" t="s">
        <v>1632</v>
      </c>
      <c r="H111" s="592" t="s">
        <v>2464</v>
      </c>
      <c r="I111" s="871" t="s">
        <v>2465</v>
      </c>
      <c r="J111" s="486"/>
      <c r="K111" s="259"/>
    </row>
    <row r="112" spans="1:11" s="172" customFormat="1" ht="38.25" x14ac:dyDescent="0.15">
      <c r="A112" s="691" t="s">
        <v>1781</v>
      </c>
      <c r="B112" s="712" t="s">
        <v>1915</v>
      </c>
      <c r="C112" s="693" t="s">
        <v>96</v>
      </c>
      <c r="D112" s="693" t="s">
        <v>2738</v>
      </c>
      <c r="E112" s="696"/>
      <c r="F112" s="831" t="s">
        <v>1906</v>
      </c>
      <c r="G112" s="374" t="s">
        <v>216</v>
      </c>
      <c r="H112" s="838" t="s">
        <v>2739</v>
      </c>
      <c r="I112" s="872" t="s">
        <v>2737</v>
      </c>
      <c r="J112" s="856"/>
      <c r="K112" s="853"/>
    </row>
    <row r="113" spans="1:11" s="172" customFormat="1" ht="38.25" x14ac:dyDescent="0.15">
      <c r="A113" s="841" t="s">
        <v>1781</v>
      </c>
      <c r="B113" s="839" t="s">
        <v>1915</v>
      </c>
      <c r="C113" s="840" t="s">
        <v>96</v>
      </c>
      <c r="D113" s="840" t="s">
        <v>2738</v>
      </c>
      <c r="E113" s="838"/>
      <c r="F113" s="393" t="s">
        <v>1906</v>
      </c>
      <c r="G113" s="374" t="s">
        <v>216</v>
      </c>
      <c r="H113" s="592" t="s">
        <v>2739</v>
      </c>
      <c r="I113" s="872" t="s">
        <v>2737</v>
      </c>
      <c r="J113" s="856"/>
      <c r="K113" s="853"/>
    </row>
    <row r="114" spans="1:11" s="172" customFormat="1" ht="25.5" x14ac:dyDescent="0.15">
      <c r="A114" s="841" t="s">
        <v>1782</v>
      </c>
      <c r="B114" s="839" t="s">
        <v>1915</v>
      </c>
      <c r="C114" s="840" t="s">
        <v>97</v>
      </c>
      <c r="D114" s="837" t="s">
        <v>2745</v>
      </c>
      <c r="E114" s="837"/>
      <c r="F114" s="393" t="s">
        <v>1906</v>
      </c>
      <c r="G114" s="374" t="s">
        <v>216</v>
      </c>
      <c r="H114" s="201" t="s">
        <v>1937</v>
      </c>
      <c r="I114" s="871" t="s">
        <v>2121</v>
      </c>
      <c r="J114" s="856"/>
      <c r="K114" s="853"/>
    </row>
    <row r="115" spans="1:11" s="172" customFormat="1" ht="51" x14ac:dyDescent="0.15">
      <c r="A115" s="841" t="s">
        <v>1782</v>
      </c>
      <c r="B115" s="839" t="s">
        <v>1915</v>
      </c>
      <c r="C115" s="840" t="s">
        <v>97</v>
      </c>
      <c r="D115" s="840" t="s">
        <v>2755</v>
      </c>
      <c r="E115" s="838"/>
      <c r="F115" s="393" t="s">
        <v>1906</v>
      </c>
      <c r="G115" s="374" t="s">
        <v>216</v>
      </c>
      <c r="H115" s="592" t="s">
        <v>2746</v>
      </c>
      <c r="I115" s="872" t="s">
        <v>2747</v>
      </c>
      <c r="J115" s="856"/>
      <c r="K115" s="853"/>
    </row>
    <row r="116" spans="1:11" s="172" customFormat="1" ht="25.5" x14ac:dyDescent="0.15">
      <c r="A116" s="591" t="s">
        <v>405</v>
      </c>
      <c r="B116" s="839" t="s">
        <v>1915</v>
      </c>
      <c r="C116" s="401" t="s">
        <v>99</v>
      </c>
      <c r="D116" s="846" t="s">
        <v>1631</v>
      </c>
      <c r="E116" s="836"/>
      <c r="F116" s="257">
        <v>111</v>
      </c>
      <c r="G116" s="374" t="s">
        <v>1632</v>
      </c>
      <c r="H116" s="838" t="s">
        <v>1633</v>
      </c>
      <c r="I116" s="871" t="s">
        <v>2122</v>
      </c>
      <c r="J116" s="259">
        <f t="shared" ref="J116:K121" si="5">LEN(G116)</f>
        <v>21</v>
      </c>
      <c r="K116" s="259">
        <f t="shared" si="5"/>
        <v>37</v>
      </c>
    </row>
    <row r="117" spans="1:11" s="172" customFormat="1" ht="25.5" x14ac:dyDescent="0.15">
      <c r="A117" s="373" t="s">
        <v>1787</v>
      </c>
      <c r="B117" s="411" t="s">
        <v>1627</v>
      </c>
      <c r="C117" s="402" t="s">
        <v>199</v>
      </c>
      <c r="D117" s="836" t="s">
        <v>1634</v>
      </c>
      <c r="E117" s="836"/>
      <c r="F117" s="257">
        <v>117</v>
      </c>
      <c r="G117" s="838" t="s">
        <v>213</v>
      </c>
      <c r="H117" s="838" t="s">
        <v>1635</v>
      </c>
      <c r="I117" s="871" t="s">
        <v>2123</v>
      </c>
      <c r="J117" s="259">
        <f t="shared" si="5"/>
        <v>62</v>
      </c>
      <c r="K117" s="259">
        <f t="shared" si="5"/>
        <v>47</v>
      </c>
    </row>
    <row r="118" spans="1:11" s="172" customFormat="1" ht="25.5" x14ac:dyDescent="0.15">
      <c r="A118" s="373" t="s">
        <v>1788</v>
      </c>
      <c r="B118" s="411" t="s">
        <v>1627</v>
      </c>
      <c r="C118" s="402" t="s">
        <v>105</v>
      </c>
      <c r="D118" s="258" t="s">
        <v>1634</v>
      </c>
      <c r="E118" s="258"/>
      <c r="F118" s="257">
        <v>117</v>
      </c>
      <c r="G118" s="838" t="s">
        <v>213</v>
      </c>
      <c r="H118" s="378" t="s">
        <v>1635</v>
      </c>
      <c r="I118" s="871" t="s">
        <v>2124</v>
      </c>
      <c r="J118" s="259">
        <f t="shared" si="5"/>
        <v>62</v>
      </c>
      <c r="K118" s="259">
        <f t="shared" si="5"/>
        <v>47</v>
      </c>
    </row>
    <row r="119" spans="1:11" s="172" customFormat="1" ht="25.5" x14ac:dyDescent="0.15">
      <c r="A119" s="373" t="s">
        <v>1789</v>
      </c>
      <c r="B119" s="411" t="s">
        <v>1627</v>
      </c>
      <c r="C119" s="402" t="s">
        <v>106</v>
      </c>
      <c r="D119" s="258" t="s">
        <v>1634</v>
      </c>
      <c r="E119" s="258"/>
      <c r="F119" s="257">
        <v>117</v>
      </c>
      <c r="G119" s="838" t="s">
        <v>213</v>
      </c>
      <c r="H119" s="378" t="s">
        <v>1635</v>
      </c>
      <c r="I119" s="871" t="s">
        <v>2125</v>
      </c>
      <c r="J119" s="259">
        <f t="shared" si="5"/>
        <v>62</v>
      </c>
      <c r="K119" s="259">
        <f t="shared" si="5"/>
        <v>47</v>
      </c>
    </row>
    <row r="120" spans="1:11" s="172" customFormat="1" ht="114.75" x14ac:dyDescent="0.15">
      <c r="A120" s="373" t="s">
        <v>1789</v>
      </c>
      <c r="B120" s="839" t="s">
        <v>1915</v>
      </c>
      <c r="C120" s="408" t="s">
        <v>106</v>
      </c>
      <c r="D120" s="604" t="s">
        <v>2453</v>
      </c>
      <c r="E120" s="956" t="s">
        <v>3085</v>
      </c>
      <c r="F120" s="393" t="s">
        <v>242</v>
      </c>
      <c r="G120" s="374" t="s">
        <v>1632</v>
      </c>
      <c r="H120" s="201" t="s">
        <v>1938</v>
      </c>
      <c r="I120" s="871" t="s">
        <v>3141</v>
      </c>
      <c r="J120" s="259">
        <f t="shared" si="5"/>
        <v>21</v>
      </c>
      <c r="K120" s="259">
        <f t="shared" si="5"/>
        <v>40</v>
      </c>
    </row>
    <row r="121" spans="1:11" s="172" customFormat="1" ht="25.5" x14ac:dyDescent="0.15">
      <c r="A121" s="373" t="s">
        <v>1791</v>
      </c>
      <c r="B121" s="411" t="s">
        <v>1627</v>
      </c>
      <c r="C121" s="402" t="s">
        <v>116</v>
      </c>
      <c r="D121" s="258" t="s">
        <v>1634</v>
      </c>
      <c r="E121" s="258"/>
      <c r="F121" s="257">
        <v>117</v>
      </c>
      <c r="G121" s="838" t="s">
        <v>213</v>
      </c>
      <c r="H121" s="378" t="s">
        <v>1635</v>
      </c>
      <c r="I121" s="871" t="s">
        <v>2126</v>
      </c>
      <c r="J121" s="259">
        <f t="shared" si="5"/>
        <v>62</v>
      </c>
      <c r="K121" s="259">
        <f t="shared" si="5"/>
        <v>47</v>
      </c>
    </row>
    <row r="122" spans="1:11" s="172" customFormat="1" ht="76.5" x14ac:dyDescent="0.15">
      <c r="A122" s="841" t="s">
        <v>1799</v>
      </c>
      <c r="B122" s="411" t="s">
        <v>1698</v>
      </c>
      <c r="C122" s="487" t="s">
        <v>125</v>
      </c>
      <c r="D122" s="258" t="s">
        <v>3184</v>
      </c>
      <c r="E122" s="258"/>
      <c r="F122" s="257">
        <v>111</v>
      </c>
      <c r="G122" s="374" t="s">
        <v>1632</v>
      </c>
      <c r="H122" s="492" t="s">
        <v>2236</v>
      </c>
      <c r="I122" s="874" t="s">
        <v>2243</v>
      </c>
      <c r="J122" s="493" t="s">
        <v>2243</v>
      </c>
      <c r="K122" s="259"/>
    </row>
    <row r="123" spans="1:11" s="172" customFormat="1" ht="25.5" x14ac:dyDescent="0.15">
      <c r="A123" s="841" t="s">
        <v>1802</v>
      </c>
      <c r="B123" s="411" t="s">
        <v>1698</v>
      </c>
      <c r="C123" s="840" t="s">
        <v>128</v>
      </c>
      <c r="D123" s="258" t="s">
        <v>2285</v>
      </c>
      <c r="E123" s="258"/>
      <c r="F123" s="257">
        <v>111</v>
      </c>
      <c r="G123" s="374" t="s">
        <v>1632</v>
      </c>
      <c r="H123" s="492" t="s">
        <v>2286</v>
      </c>
      <c r="I123" s="874" t="s">
        <v>2287</v>
      </c>
      <c r="J123" s="493"/>
      <c r="K123" s="259"/>
    </row>
    <row r="124" spans="1:11" s="172" customFormat="1" ht="25.5" x14ac:dyDescent="0.15">
      <c r="A124" s="841" t="s">
        <v>1802</v>
      </c>
      <c r="B124" s="411" t="s">
        <v>1698</v>
      </c>
      <c r="C124" s="840" t="s">
        <v>128</v>
      </c>
      <c r="D124" s="258" t="s">
        <v>2288</v>
      </c>
      <c r="E124" s="258"/>
      <c r="F124" s="257">
        <v>111</v>
      </c>
      <c r="G124" s="374" t="s">
        <v>1632</v>
      </c>
      <c r="H124" s="492" t="s">
        <v>2289</v>
      </c>
      <c r="I124" s="874" t="s">
        <v>2290</v>
      </c>
      <c r="J124" s="493"/>
      <c r="K124" s="259"/>
    </row>
    <row r="125" spans="1:11" s="172" customFormat="1" ht="25.5" x14ac:dyDescent="0.15">
      <c r="A125" s="841" t="s">
        <v>1802</v>
      </c>
      <c r="B125" s="411" t="s">
        <v>1698</v>
      </c>
      <c r="C125" s="840" t="s">
        <v>128</v>
      </c>
      <c r="D125" s="258" t="s">
        <v>2291</v>
      </c>
      <c r="E125" s="258"/>
      <c r="F125" s="257">
        <v>111</v>
      </c>
      <c r="G125" s="374" t="s">
        <v>1632</v>
      </c>
      <c r="H125" s="492" t="s">
        <v>2292</v>
      </c>
      <c r="I125" s="874" t="s">
        <v>2293</v>
      </c>
      <c r="J125" s="493"/>
      <c r="K125" s="259"/>
    </row>
    <row r="126" spans="1:11" s="172" customFormat="1" ht="15" x14ac:dyDescent="0.15">
      <c r="A126" s="591" t="s">
        <v>408</v>
      </c>
      <c r="B126" s="411" t="s">
        <v>1698</v>
      </c>
      <c r="C126" s="401" t="s">
        <v>143</v>
      </c>
      <c r="D126" s="836" t="s">
        <v>1631</v>
      </c>
      <c r="E126" s="836"/>
      <c r="F126" s="257">
        <v>111</v>
      </c>
      <c r="G126" s="374" t="s">
        <v>1632</v>
      </c>
      <c r="H126" s="838" t="s">
        <v>1633</v>
      </c>
      <c r="I126" s="871" t="s">
        <v>2127</v>
      </c>
      <c r="J126" s="259">
        <f t="shared" ref="J126:K128" si="6">LEN(G126)</f>
        <v>21</v>
      </c>
      <c r="K126" s="259">
        <f t="shared" si="6"/>
        <v>37</v>
      </c>
    </row>
    <row r="127" spans="1:11" s="172" customFormat="1" ht="15" x14ac:dyDescent="0.15">
      <c r="A127" s="591" t="s">
        <v>409</v>
      </c>
      <c r="B127" s="411" t="s">
        <v>1698</v>
      </c>
      <c r="C127" s="401" t="s">
        <v>144</v>
      </c>
      <c r="D127" s="258" t="s">
        <v>1631</v>
      </c>
      <c r="E127" s="258"/>
      <c r="F127" s="257">
        <v>111</v>
      </c>
      <c r="G127" s="374" t="s">
        <v>1632</v>
      </c>
      <c r="H127" s="378" t="s">
        <v>1633</v>
      </c>
      <c r="I127" s="871" t="s">
        <v>2128</v>
      </c>
      <c r="J127" s="259">
        <f t="shared" si="6"/>
        <v>21</v>
      </c>
      <c r="K127" s="259">
        <f t="shared" si="6"/>
        <v>37</v>
      </c>
    </row>
    <row r="128" spans="1:11" s="172" customFormat="1" ht="25.5" x14ac:dyDescent="0.15">
      <c r="A128" s="395" t="s">
        <v>537</v>
      </c>
      <c r="B128" s="411" t="s">
        <v>1627</v>
      </c>
      <c r="C128" s="400" t="s">
        <v>91</v>
      </c>
      <c r="D128" s="699" t="s">
        <v>2603</v>
      </c>
      <c r="E128" s="694"/>
      <c r="F128" s="695">
        <v>117</v>
      </c>
      <c r="G128" s="697" t="s">
        <v>213</v>
      </c>
      <c r="H128" s="697" t="s">
        <v>2601</v>
      </c>
      <c r="I128" s="871" t="s">
        <v>2604</v>
      </c>
      <c r="J128" s="259">
        <f t="shared" si="6"/>
        <v>62</v>
      </c>
      <c r="K128" s="259">
        <f t="shared" si="6"/>
        <v>48</v>
      </c>
    </row>
    <row r="129" spans="1:11" s="172" customFormat="1" ht="38.25" x14ac:dyDescent="0.15">
      <c r="A129" s="682" t="s">
        <v>537</v>
      </c>
      <c r="B129" s="225" t="s">
        <v>1627</v>
      </c>
      <c r="C129" s="698" t="s">
        <v>91</v>
      </c>
      <c r="D129" s="836" t="s">
        <v>2557</v>
      </c>
      <c r="E129" s="694"/>
      <c r="F129" s="695">
        <v>42</v>
      </c>
      <c r="G129" s="697" t="s">
        <v>2558</v>
      </c>
      <c r="H129" s="697" t="s">
        <v>2559</v>
      </c>
      <c r="I129" s="873" t="s">
        <v>2560</v>
      </c>
      <c r="J129" s="259"/>
      <c r="K129" s="259"/>
    </row>
    <row r="130" spans="1:11" s="172" customFormat="1" ht="38.25" x14ac:dyDescent="0.15">
      <c r="A130" s="682" t="s">
        <v>537</v>
      </c>
      <c r="B130" s="225" t="s">
        <v>1627</v>
      </c>
      <c r="C130" s="698" t="s">
        <v>91</v>
      </c>
      <c r="D130" s="694" t="s">
        <v>2561</v>
      </c>
      <c r="E130" s="694"/>
      <c r="F130" s="695" t="s">
        <v>1906</v>
      </c>
      <c r="G130" s="697" t="s">
        <v>216</v>
      </c>
      <c r="H130" s="697" t="s">
        <v>2562</v>
      </c>
      <c r="I130" s="873" t="s">
        <v>2563</v>
      </c>
      <c r="J130" s="259"/>
      <c r="K130" s="259"/>
    </row>
    <row r="131" spans="1:11" s="172" customFormat="1" ht="25.5" x14ac:dyDescent="0.15">
      <c r="A131" s="682" t="s">
        <v>537</v>
      </c>
      <c r="B131" s="225" t="s">
        <v>1915</v>
      </c>
      <c r="C131" s="698" t="s">
        <v>91</v>
      </c>
      <c r="D131" s="693" t="s">
        <v>2971</v>
      </c>
      <c r="E131" s="845"/>
      <c r="F131" s="691" t="s">
        <v>242</v>
      </c>
      <c r="G131" s="903" t="s">
        <v>1632</v>
      </c>
      <c r="H131" s="693" t="s">
        <v>3210</v>
      </c>
      <c r="I131" s="873" t="s">
        <v>2972</v>
      </c>
      <c r="J131" s="259"/>
      <c r="K131" s="259"/>
    </row>
    <row r="132" spans="1:11" s="172" customFormat="1" ht="102" x14ac:dyDescent="0.15">
      <c r="A132" s="841" t="s">
        <v>1808</v>
      </c>
      <c r="B132" s="948" t="s">
        <v>1989</v>
      </c>
      <c r="C132" s="487" t="s">
        <v>577</v>
      </c>
      <c r="D132" s="840" t="s">
        <v>3207</v>
      </c>
      <c r="E132" s="845"/>
      <c r="F132" s="691" t="s">
        <v>1923</v>
      </c>
      <c r="G132" s="903" t="s">
        <v>254</v>
      </c>
      <c r="H132" s="693" t="s">
        <v>3061</v>
      </c>
      <c r="I132" s="949" t="s">
        <v>3062</v>
      </c>
      <c r="J132" s="259"/>
      <c r="K132" s="259"/>
    </row>
    <row r="133" spans="1:11" s="172" customFormat="1" ht="191.25" x14ac:dyDescent="0.15">
      <c r="A133" s="591" t="s">
        <v>1814</v>
      </c>
      <c r="B133" s="411" t="s">
        <v>1698</v>
      </c>
      <c r="C133" s="489" t="s">
        <v>585</v>
      </c>
      <c r="D133" s="258" t="s">
        <v>3190</v>
      </c>
      <c r="E133" s="693" t="s">
        <v>255</v>
      </c>
      <c r="F133" s="257">
        <v>111</v>
      </c>
      <c r="G133" s="374" t="s">
        <v>1632</v>
      </c>
      <c r="H133" s="378" t="s">
        <v>2236</v>
      </c>
      <c r="I133" s="871" t="s">
        <v>2244</v>
      </c>
      <c r="J133" s="259"/>
      <c r="K133" s="259"/>
    </row>
    <row r="134" spans="1:11" s="172" customFormat="1" ht="15" x14ac:dyDescent="0.15">
      <c r="A134" s="593" t="s">
        <v>1816</v>
      </c>
      <c r="B134" s="460" t="s">
        <v>1697</v>
      </c>
      <c r="C134" s="406" t="s">
        <v>604</v>
      </c>
      <c r="D134" s="836" t="s">
        <v>1631</v>
      </c>
      <c r="E134" s="836"/>
      <c r="F134" s="257">
        <v>111</v>
      </c>
      <c r="G134" s="374" t="s">
        <v>1632</v>
      </c>
      <c r="H134" s="838" t="s">
        <v>1633</v>
      </c>
      <c r="I134" s="871" t="s">
        <v>2129</v>
      </c>
      <c r="J134" s="259">
        <f t="shared" ref="J134:K138" si="7">LEN(G134)</f>
        <v>21</v>
      </c>
      <c r="K134" s="259">
        <f t="shared" si="7"/>
        <v>37</v>
      </c>
    </row>
    <row r="135" spans="1:11" s="172" customFormat="1" ht="15" x14ac:dyDescent="0.15">
      <c r="A135" s="841" t="s">
        <v>612</v>
      </c>
      <c r="B135" s="460" t="s">
        <v>1697</v>
      </c>
      <c r="C135" s="840" t="s">
        <v>1939</v>
      </c>
      <c r="D135" s="836" t="s">
        <v>1631</v>
      </c>
      <c r="E135" s="836"/>
      <c r="F135" s="257">
        <v>111</v>
      </c>
      <c r="G135" s="374" t="s">
        <v>1632</v>
      </c>
      <c r="H135" s="838" t="s">
        <v>1633</v>
      </c>
      <c r="I135" s="871" t="s">
        <v>2130</v>
      </c>
      <c r="J135" s="259">
        <f t="shared" si="7"/>
        <v>21</v>
      </c>
      <c r="K135" s="259">
        <f t="shared" si="7"/>
        <v>37</v>
      </c>
    </row>
    <row r="136" spans="1:11" s="172" customFormat="1" ht="15" x14ac:dyDescent="0.15">
      <c r="A136" s="591" t="s">
        <v>437</v>
      </c>
      <c r="B136" s="411" t="s">
        <v>1698</v>
      </c>
      <c r="C136" s="401" t="s">
        <v>148</v>
      </c>
      <c r="D136" s="836" t="s">
        <v>1631</v>
      </c>
      <c r="E136" s="836"/>
      <c r="F136" s="257">
        <v>111</v>
      </c>
      <c r="G136" s="374" t="s">
        <v>1632</v>
      </c>
      <c r="H136" s="838" t="s">
        <v>1633</v>
      </c>
      <c r="I136" s="871" t="s">
        <v>2131</v>
      </c>
      <c r="J136" s="259">
        <f t="shared" si="7"/>
        <v>21</v>
      </c>
      <c r="K136" s="259">
        <f t="shared" si="7"/>
        <v>37</v>
      </c>
    </row>
    <row r="137" spans="1:11" s="172" customFormat="1" ht="15" x14ac:dyDescent="0.15">
      <c r="A137" s="591" t="s">
        <v>440</v>
      </c>
      <c r="B137" s="411" t="s">
        <v>1697</v>
      </c>
      <c r="C137" s="401" t="s">
        <v>154</v>
      </c>
      <c r="D137" s="836" t="s">
        <v>1631</v>
      </c>
      <c r="E137" s="836"/>
      <c r="F137" s="257">
        <v>111</v>
      </c>
      <c r="G137" s="374" t="s">
        <v>1632</v>
      </c>
      <c r="H137" s="838" t="s">
        <v>1633</v>
      </c>
      <c r="I137" s="871" t="s">
        <v>2132</v>
      </c>
      <c r="J137" s="259">
        <f t="shared" si="7"/>
        <v>21</v>
      </c>
      <c r="K137" s="259">
        <f t="shared" si="7"/>
        <v>37</v>
      </c>
    </row>
    <row r="138" spans="1:11" s="172" customFormat="1" ht="15" x14ac:dyDescent="0.15">
      <c r="A138" s="591" t="s">
        <v>441</v>
      </c>
      <c r="B138" s="411" t="s">
        <v>1697</v>
      </c>
      <c r="C138" s="401" t="s">
        <v>157</v>
      </c>
      <c r="D138" s="836" t="s">
        <v>1631</v>
      </c>
      <c r="E138" s="836"/>
      <c r="F138" s="257">
        <v>111</v>
      </c>
      <c r="G138" s="374" t="s">
        <v>1632</v>
      </c>
      <c r="H138" s="838" t="s">
        <v>1633</v>
      </c>
      <c r="I138" s="871" t="s">
        <v>2133</v>
      </c>
      <c r="J138" s="259">
        <f t="shared" si="7"/>
        <v>21</v>
      </c>
      <c r="K138" s="259">
        <f t="shared" si="7"/>
        <v>37</v>
      </c>
    </row>
    <row r="139" spans="1:11" s="172" customFormat="1" ht="15" x14ac:dyDescent="0.15">
      <c r="A139" s="591" t="s">
        <v>442</v>
      </c>
      <c r="B139" s="411" t="s">
        <v>1697</v>
      </c>
      <c r="C139" s="401" t="s">
        <v>163</v>
      </c>
      <c r="D139" s="836" t="s">
        <v>1631</v>
      </c>
      <c r="E139" s="836"/>
      <c r="F139" s="257">
        <v>111</v>
      </c>
      <c r="G139" s="374" t="s">
        <v>1632</v>
      </c>
      <c r="H139" s="838" t="s">
        <v>1633</v>
      </c>
      <c r="I139" s="871" t="s">
        <v>2134</v>
      </c>
      <c r="J139" s="259">
        <f>LEN(G139)</f>
        <v>21</v>
      </c>
      <c r="K139" s="259">
        <f>LEN(H139)</f>
        <v>37</v>
      </c>
    </row>
    <row r="140" spans="1:11" s="172" customFormat="1" ht="63.75" x14ac:dyDescent="0.15">
      <c r="A140" s="714" t="s">
        <v>442</v>
      </c>
      <c r="B140" s="225" t="s">
        <v>2578</v>
      </c>
      <c r="C140" s="715" t="s">
        <v>163</v>
      </c>
      <c r="D140" s="710" t="s">
        <v>2579</v>
      </c>
      <c r="E140" s="694"/>
      <c r="F140" s="691" t="s">
        <v>2245</v>
      </c>
      <c r="G140" s="693" t="s">
        <v>267</v>
      </c>
      <c r="H140" s="693" t="s">
        <v>2580</v>
      </c>
      <c r="I140" s="873" t="s">
        <v>2581</v>
      </c>
      <c r="J140" s="259"/>
      <c r="K140" s="259"/>
    </row>
    <row r="141" spans="1:11" s="172" customFormat="1" ht="114.75" x14ac:dyDescent="0.15">
      <c r="A141" s="714" t="s">
        <v>442</v>
      </c>
      <c r="B141" s="225" t="s">
        <v>1697</v>
      </c>
      <c r="C141" s="830" t="s">
        <v>163</v>
      </c>
      <c r="D141" s="694" t="s">
        <v>2734</v>
      </c>
      <c r="E141" s="694"/>
      <c r="F141" s="691" t="s">
        <v>2245</v>
      </c>
      <c r="G141" s="836" t="s">
        <v>2735</v>
      </c>
      <c r="H141" s="492" t="s">
        <v>2736</v>
      </c>
      <c r="I141" s="874" t="s">
        <v>2733</v>
      </c>
      <c r="J141" s="857"/>
      <c r="K141" s="854"/>
    </row>
    <row r="142" spans="1:11" s="172" customFormat="1" ht="15" x14ac:dyDescent="0.15">
      <c r="A142" s="591" t="s">
        <v>444</v>
      </c>
      <c r="B142" s="411" t="s">
        <v>1697</v>
      </c>
      <c r="C142" s="401" t="s">
        <v>168</v>
      </c>
      <c r="D142" s="836" t="s">
        <v>1631</v>
      </c>
      <c r="E142" s="836"/>
      <c r="F142" s="257">
        <v>111</v>
      </c>
      <c r="G142" s="374" t="s">
        <v>1632</v>
      </c>
      <c r="H142" s="838" t="s">
        <v>1633</v>
      </c>
      <c r="I142" s="871" t="s">
        <v>2135</v>
      </c>
      <c r="J142" s="259">
        <f>LEN(G142)</f>
        <v>21</v>
      </c>
      <c r="K142" s="259">
        <f>LEN(H142)</f>
        <v>37</v>
      </c>
    </row>
    <row r="143" spans="1:11" s="172" customFormat="1" ht="38.25" x14ac:dyDescent="0.15">
      <c r="A143" s="591" t="s">
        <v>1832</v>
      </c>
      <c r="B143" s="411" t="s">
        <v>1697</v>
      </c>
      <c r="C143" s="401" t="s">
        <v>170</v>
      </c>
      <c r="D143" s="837" t="s">
        <v>2339</v>
      </c>
      <c r="E143" s="836"/>
      <c r="F143" s="373">
        <v>111</v>
      </c>
      <c r="G143" s="374" t="s">
        <v>1632</v>
      </c>
      <c r="H143" s="492" t="s">
        <v>2340</v>
      </c>
      <c r="I143" s="871" t="s">
        <v>2342</v>
      </c>
      <c r="J143" s="557"/>
      <c r="K143" s="557"/>
    </row>
    <row r="144" spans="1:11" s="172" customFormat="1" ht="15" x14ac:dyDescent="0.15">
      <c r="A144" s="591" t="s">
        <v>445</v>
      </c>
      <c r="B144" s="411" t="s">
        <v>1698</v>
      </c>
      <c r="C144" s="401" t="s">
        <v>60</v>
      </c>
      <c r="D144" s="836" t="s">
        <v>1631</v>
      </c>
      <c r="E144" s="836"/>
      <c r="F144" s="257">
        <v>111</v>
      </c>
      <c r="G144" s="374" t="s">
        <v>1632</v>
      </c>
      <c r="H144" s="838" t="s">
        <v>1633</v>
      </c>
      <c r="I144" s="871" t="s">
        <v>2136</v>
      </c>
      <c r="J144" s="850">
        <f t="shared" ref="J144:K149" si="8">LEN(G144)</f>
        <v>21</v>
      </c>
      <c r="K144" s="850">
        <f t="shared" si="8"/>
        <v>37</v>
      </c>
    </row>
    <row r="145" spans="1:11" s="172" customFormat="1" ht="51" x14ac:dyDescent="0.15">
      <c r="A145" s="841" t="s">
        <v>1836</v>
      </c>
      <c r="B145" s="485" t="s">
        <v>1915</v>
      </c>
      <c r="C145" s="455" t="s">
        <v>107</v>
      </c>
      <c r="D145" s="836" t="s">
        <v>2477</v>
      </c>
      <c r="E145" s="836"/>
      <c r="F145" s="257">
        <v>111</v>
      </c>
      <c r="G145" s="374" t="s">
        <v>1632</v>
      </c>
      <c r="H145" s="492" t="s">
        <v>2478</v>
      </c>
      <c r="I145" s="871" t="s">
        <v>2137</v>
      </c>
      <c r="J145" s="259">
        <f t="shared" si="8"/>
        <v>21</v>
      </c>
      <c r="K145" s="259">
        <f t="shared" si="8"/>
        <v>43</v>
      </c>
    </row>
    <row r="146" spans="1:11" s="172" customFormat="1" ht="25.5" x14ac:dyDescent="0.15">
      <c r="A146" s="591" t="s">
        <v>446</v>
      </c>
      <c r="B146" s="461" t="s">
        <v>1915</v>
      </c>
      <c r="C146" s="401" t="s">
        <v>200</v>
      </c>
      <c r="D146" s="836" t="s">
        <v>1631</v>
      </c>
      <c r="E146" s="836"/>
      <c r="F146" s="257">
        <v>111</v>
      </c>
      <c r="G146" s="374" t="s">
        <v>1632</v>
      </c>
      <c r="H146" s="838" t="s">
        <v>1633</v>
      </c>
      <c r="I146" s="871" t="s">
        <v>2138</v>
      </c>
      <c r="J146" s="259">
        <f t="shared" si="8"/>
        <v>21</v>
      </c>
      <c r="K146" s="259">
        <f t="shared" si="8"/>
        <v>37</v>
      </c>
    </row>
    <row r="147" spans="1:11" s="172" customFormat="1" ht="25.5" x14ac:dyDescent="0.15">
      <c r="A147" s="841" t="s">
        <v>1839</v>
      </c>
      <c r="B147" s="403" t="s">
        <v>1940</v>
      </c>
      <c r="C147" s="840" t="s">
        <v>201</v>
      </c>
      <c r="D147" s="360" t="s">
        <v>2030</v>
      </c>
      <c r="E147" s="360"/>
      <c r="F147" s="257">
        <v>45</v>
      </c>
      <c r="G147" s="201" t="s">
        <v>254</v>
      </c>
      <c r="H147" s="201" t="s">
        <v>1941</v>
      </c>
      <c r="I147" s="871" t="s">
        <v>2139</v>
      </c>
      <c r="J147" s="259">
        <f t="shared" si="8"/>
        <v>35</v>
      </c>
      <c r="K147" s="259">
        <f t="shared" si="8"/>
        <v>19</v>
      </c>
    </row>
    <row r="148" spans="1:11" s="172" customFormat="1" ht="51" x14ac:dyDescent="0.15">
      <c r="A148" s="373" t="s">
        <v>1840</v>
      </c>
      <c r="B148" s="839" t="s">
        <v>1697</v>
      </c>
      <c r="C148" s="408" t="s">
        <v>182</v>
      </c>
      <c r="D148" s="837" t="s">
        <v>1942</v>
      </c>
      <c r="E148" s="837"/>
      <c r="F148" s="839" t="s">
        <v>1923</v>
      </c>
      <c r="G148" s="380" t="s">
        <v>1924</v>
      </c>
      <c r="H148" s="386" t="s">
        <v>1943</v>
      </c>
      <c r="I148" s="871" t="s">
        <v>2140</v>
      </c>
      <c r="J148" s="259">
        <f t="shared" si="8"/>
        <v>37</v>
      </c>
      <c r="K148" s="259">
        <f t="shared" si="8"/>
        <v>46</v>
      </c>
    </row>
    <row r="149" spans="1:11" s="172" customFormat="1" ht="51" x14ac:dyDescent="0.15">
      <c r="A149" s="373" t="s">
        <v>1847</v>
      </c>
      <c r="B149" s="839" t="s">
        <v>1697</v>
      </c>
      <c r="C149" s="408" t="s">
        <v>186</v>
      </c>
      <c r="D149" s="837" t="s">
        <v>1944</v>
      </c>
      <c r="E149" s="360"/>
      <c r="F149" s="839" t="s">
        <v>1923</v>
      </c>
      <c r="G149" s="380" t="s">
        <v>1924</v>
      </c>
      <c r="H149" s="386" t="s">
        <v>1945</v>
      </c>
      <c r="I149" s="871" t="s">
        <v>2141</v>
      </c>
      <c r="J149" s="259">
        <f t="shared" si="8"/>
        <v>37</v>
      </c>
      <c r="K149" s="259">
        <f t="shared" si="8"/>
        <v>49</v>
      </c>
    </row>
    <row r="150" spans="1:11" s="172" customFormat="1" ht="51" x14ac:dyDescent="0.15">
      <c r="A150" s="373" t="s">
        <v>1847</v>
      </c>
      <c r="B150" s="839" t="s">
        <v>1697</v>
      </c>
      <c r="C150" s="408" t="s">
        <v>186</v>
      </c>
      <c r="D150" s="688" t="s">
        <v>2568</v>
      </c>
      <c r="E150" s="688" t="s">
        <v>2534</v>
      </c>
      <c r="F150" s="839" t="s">
        <v>1923</v>
      </c>
      <c r="G150" s="380" t="s">
        <v>1924</v>
      </c>
      <c r="H150" s="685" t="s">
        <v>2535</v>
      </c>
      <c r="I150" s="871" t="s">
        <v>2593</v>
      </c>
      <c r="J150" s="259"/>
      <c r="K150" s="259"/>
    </row>
    <row r="151" spans="1:11" s="172" customFormat="1" ht="165.75" x14ac:dyDescent="0.15">
      <c r="A151" s="691" t="s">
        <v>1848</v>
      </c>
      <c r="B151" s="704" t="s">
        <v>1927</v>
      </c>
      <c r="C151" s="710" t="s">
        <v>187</v>
      </c>
      <c r="D151" s="711" t="s">
        <v>2569</v>
      </c>
      <c r="E151" s="693"/>
      <c r="F151" s="704" t="s">
        <v>1906</v>
      </c>
      <c r="G151" s="700" t="s">
        <v>216</v>
      </c>
      <c r="H151" s="701" t="s">
        <v>2570</v>
      </c>
      <c r="I151" s="873" t="s">
        <v>2571</v>
      </c>
      <c r="J151" s="259"/>
      <c r="K151" s="259"/>
    </row>
    <row r="152" spans="1:11" s="172" customFormat="1" ht="76.5" x14ac:dyDescent="0.15">
      <c r="A152" s="691" t="s">
        <v>1848</v>
      </c>
      <c r="B152" s="704" t="s">
        <v>1927</v>
      </c>
      <c r="C152" s="710" t="s">
        <v>187</v>
      </c>
      <c r="D152" s="711" t="s">
        <v>2572</v>
      </c>
      <c r="E152" s="216"/>
      <c r="F152" s="704" t="s">
        <v>1906</v>
      </c>
      <c r="G152" s="700" t="s">
        <v>216</v>
      </c>
      <c r="H152" s="701" t="s">
        <v>2573</v>
      </c>
      <c r="I152" s="873" t="s">
        <v>2574</v>
      </c>
      <c r="J152" s="259"/>
      <c r="K152" s="259"/>
    </row>
    <row r="153" spans="1:11" s="172" customFormat="1" ht="51" x14ac:dyDescent="0.15">
      <c r="A153" s="691" t="s">
        <v>1848</v>
      </c>
      <c r="B153" s="712" t="s">
        <v>1697</v>
      </c>
      <c r="C153" s="710" t="s">
        <v>187</v>
      </c>
      <c r="D153" s="693" t="s">
        <v>2575</v>
      </c>
      <c r="E153" s="693"/>
      <c r="F153" s="712" t="s">
        <v>1923</v>
      </c>
      <c r="G153" s="713" t="s">
        <v>1924</v>
      </c>
      <c r="H153" s="701" t="s">
        <v>2576</v>
      </c>
      <c r="I153" s="873" t="s">
        <v>2577</v>
      </c>
      <c r="J153" s="259"/>
      <c r="K153" s="259"/>
    </row>
    <row r="154" spans="1:11" s="172" customFormat="1" ht="51" x14ac:dyDescent="0.15">
      <c r="A154" s="373" t="s">
        <v>1848</v>
      </c>
      <c r="B154" s="403" t="s">
        <v>1697</v>
      </c>
      <c r="C154" s="408" t="s">
        <v>187</v>
      </c>
      <c r="D154" s="837" t="s">
        <v>2076</v>
      </c>
      <c r="E154" s="837"/>
      <c r="F154" s="839" t="s">
        <v>1923</v>
      </c>
      <c r="G154" s="380" t="s">
        <v>1924</v>
      </c>
      <c r="H154" s="201" t="s">
        <v>2077</v>
      </c>
      <c r="I154" s="871" t="s">
        <v>2210</v>
      </c>
      <c r="J154" s="199" t="s">
        <v>2042</v>
      </c>
      <c r="K154" s="259"/>
    </row>
    <row r="155" spans="1:11" s="172" customFormat="1" ht="51" x14ac:dyDescent="0.15">
      <c r="A155" s="373" t="s">
        <v>1849</v>
      </c>
      <c r="B155" s="403" t="s">
        <v>1697</v>
      </c>
      <c r="C155" s="408" t="s">
        <v>188</v>
      </c>
      <c r="D155" s="360" t="s">
        <v>1946</v>
      </c>
      <c r="E155" s="360"/>
      <c r="F155" s="839" t="s">
        <v>1923</v>
      </c>
      <c r="G155" s="380" t="s">
        <v>1924</v>
      </c>
      <c r="H155" s="386" t="s">
        <v>1947</v>
      </c>
      <c r="I155" s="871" t="s">
        <v>2142</v>
      </c>
      <c r="J155" s="259">
        <f>LEN(G155)</f>
        <v>37</v>
      </c>
      <c r="K155" s="259">
        <f>LEN(H155)</f>
        <v>50</v>
      </c>
    </row>
    <row r="156" spans="1:11" s="172" customFormat="1" ht="140.25" x14ac:dyDescent="0.15">
      <c r="A156" s="597" t="s">
        <v>1849</v>
      </c>
      <c r="B156" s="345" t="s">
        <v>1927</v>
      </c>
      <c r="C156" s="410" t="s">
        <v>188</v>
      </c>
      <c r="D156" s="360" t="s">
        <v>2383</v>
      </c>
      <c r="E156" s="837"/>
      <c r="F156" s="373" t="s">
        <v>1906</v>
      </c>
      <c r="G156" s="201" t="s">
        <v>216</v>
      </c>
      <c r="H156" s="201" t="s">
        <v>2382</v>
      </c>
      <c r="I156" s="871" t="s">
        <v>2143</v>
      </c>
      <c r="J156" s="259">
        <f>LEN(G156)</f>
        <v>25</v>
      </c>
      <c r="K156" s="259">
        <f>LEN(H156)</f>
        <v>46</v>
      </c>
    </row>
    <row r="157" spans="1:11" s="172" customFormat="1" ht="25.5" x14ac:dyDescent="0.15">
      <c r="A157" s="598" t="s">
        <v>1851</v>
      </c>
      <c r="B157" s="345" t="s">
        <v>1697</v>
      </c>
      <c r="C157" s="842" t="s">
        <v>71</v>
      </c>
      <c r="D157" s="360" t="s">
        <v>2067</v>
      </c>
      <c r="E157" s="360"/>
      <c r="F157" s="257">
        <v>111</v>
      </c>
      <c r="G157" s="836" t="s">
        <v>1632</v>
      </c>
      <c r="H157" s="360" t="s">
        <v>2367</v>
      </c>
      <c r="I157" s="871" t="s">
        <v>2211</v>
      </c>
      <c r="J157" s="199"/>
      <c r="K157" s="199"/>
    </row>
    <row r="158" spans="1:11" s="172" customFormat="1" ht="25.5" x14ac:dyDescent="0.15">
      <c r="A158" s="598" t="s">
        <v>1851</v>
      </c>
      <c r="B158" s="345" t="s">
        <v>1697</v>
      </c>
      <c r="C158" s="842" t="s">
        <v>71</v>
      </c>
      <c r="D158" s="360" t="s">
        <v>2368</v>
      </c>
      <c r="E158" s="837"/>
      <c r="F158" s="257">
        <v>111</v>
      </c>
      <c r="G158" s="836" t="s">
        <v>1632</v>
      </c>
      <c r="H158" s="837" t="s">
        <v>2369</v>
      </c>
      <c r="I158" s="872" t="s">
        <v>2337</v>
      </c>
      <c r="J158" s="259"/>
      <c r="K158" s="259"/>
    </row>
    <row r="159" spans="1:11" s="172" customFormat="1" ht="114.75" x14ac:dyDescent="0.15">
      <c r="A159" s="598" t="s">
        <v>1851</v>
      </c>
      <c r="B159" s="345" t="s">
        <v>1927</v>
      </c>
      <c r="C159" s="385" t="s">
        <v>71</v>
      </c>
      <c r="D159" s="837" t="s">
        <v>2658</v>
      </c>
      <c r="E159" s="837" t="s">
        <v>2748</v>
      </c>
      <c r="F159" s="373" t="s">
        <v>1906</v>
      </c>
      <c r="G159" s="201" t="s">
        <v>216</v>
      </c>
      <c r="H159" s="201" t="s">
        <v>1948</v>
      </c>
      <c r="I159" s="871" t="s">
        <v>2144</v>
      </c>
      <c r="J159" s="855">
        <f t="shared" ref="J159:K162" si="9">LEN(G159)</f>
        <v>25</v>
      </c>
      <c r="K159" s="852">
        <f t="shared" si="9"/>
        <v>46</v>
      </c>
    </row>
    <row r="160" spans="1:11" s="172" customFormat="1" ht="51" x14ac:dyDescent="0.15">
      <c r="A160" s="373" t="s">
        <v>1852</v>
      </c>
      <c r="B160" s="403" t="s">
        <v>1697</v>
      </c>
      <c r="C160" s="408" t="s">
        <v>190</v>
      </c>
      <c r="D160" s="360" t="s">
        <v>1949</v>
      </c>
      <c r="E160" s="360"/>
      <c r="F160" s="839" t="s">
        <v>1923</v>
      </c>
      <c r="G160" s="380" t="s">
        <v>1924</v>
      </c>
      <c r="H160" s="201" t="s">
        <v>1950</v>
      </c>
      <c r="I160" s="871" t="s">
        <v>2145</v>
      </c>
      <c r="J160" s="259">
        <f t="shared" si="9"/>
        <v>37</v>
      </c>
      <c r="K160" s="259">
        <f t="shared" si="9"/>
        <v>32</v>
      </c>
    </row>
    <row r="161" spans="1:11" s="172" customFormat="1" ht="306" x14ac:dyDescent="0.15">
      <c r="A161" s="373" t="s">
        <v>1853</v>
      </c>
      <c r="B161" s="411" t="s">
        <v>1927</v>
      </c>
      <c r="C161" s="408" t="s">
        <v>191</v>
      </c>
      <c r="D161" s="409" t="s">
        <v>2039</v>
      </c>
      <c r="E161" s="478"/>
      <c r="F161" s="345" t="s">
        <v>1906</v>
      </c>
      <c r="G161" s="386" t="s">
        <v>216</v>
      </c>
      <c r="H161" s="201" t="s">
        <v>1928</v>
      </c>
      <c r="I161" s="871" t="s">
        <v>2147</v>
      </c>
      <c r="J161" s="259">
        <f t="shared" si="9"/>
        <v>25</v>
      </c>
      <c r="K161" s="259">
        <f t="shared" si="9"/>
        <v>34</v>
      </c>
    </row>
    <row r="162" spans="1:11" s="172" customFormat="1" ht="331.5" x14ac:dyDescent="0.15">
      <c r="A162" s="373" t="s">
        <v>1853</v>
      </c>
      <c r="B162" s="411" t="s">
        <v>1927</v>
      </c>
      <c r="C162" s="408" t="s">
        <v>191</v>
      </c>
      <c r="D162" s="409" t="s">
        <v>2040</v>
      </c>
      <c r="E162" s="837"/>
      <c r="F162" s="373" t="s">
        <v>1906</v>
      </c>
      <c r="G162" s="201" t="s">
        <v>216</v>
      </c>
      <c r="H162" s="201" t="s">
        <v>1929</v>
      </c>
      <c r="I162" s="871" t="s">
        <v>2148</v>
      </c>
      <c r="J162" s="259">
        <f t="shared" si="9"/>
        <v>25</v>
      </c>
      <c r="K162" s="259">
        <f t="shared" si="9"/>
        <v>50</v>
      </c>
    </row>
    <row r="163" spans="1:11" s="172" customFormat="1" ht="267.75" x14ac:dyDescent="0.15">
      <c r="A163" s="373" t="s">
        <v>1853</v>
      </c>
      <c r="B163" s="411" t="s">
        <v>1927</v>
      </c>
      <c r="C163" s="408" t="s">
        <v>191</v>
      </c>
      <c r="D163" s="409" t="s">
        <v>2016</v>
      </c>
      <c r="E163" s="837" t="s">
        <v>255</v>
      </c>
      <c r="F163" s="345" t="s">
        <v>1906</v>
      </c>
      <c r="G163" s="386" t="s">
        <v>216</v>
      </c>
      <c r="H163" s="201" t="s">
        <v>1930</v>
      </c>
      <c r="I163" s="871" t="s">
        <v>2149</v>
      </c>
      <c r="J163" s="259"/>
      <c r="K163" s="259">
        <f>LEN(H163)</f>
        <v>50</v>
      </c>
    </row>
    <row r="164" spans="1:11" s="172" customFormat="1" ht="216.75" x14ac:dyDescent="0.15">
      <c r="A164" s="373" t="s">
        <v>1853</v>
      </c>
      <c r="B164" s="411" t="s">
        <v>1927</v>
      </c>
      <c r="C164" s="408" t="s">
        <v>191</v>
      </c>
      <c r="D164" s="409" t="s">
        <v>2041</v>
      </c>
      <c r="E164" s="199"/>
      <c r="F164" s="373" t="s">
        <v>1906</v>
      </c>
      <c r="G164" s="201" t="s">
        <v>216</v>
      </c>
      <c r="H164" s="201" t="s">
        <v>1931</v>
      </c>
      <c r="I164" s="871" t="s">
        <v>2150</v>
      </c>
      <c r="J164" s="259">
        <f>LEN(G164)</f>
        <v>25</v>
      </c>
      <c r="K164" s="259">
        <f>LEN(H164)</f>
        <v>32</v>
      </c>
    </row>
    <row r="165" spans="1:11" s="172" customFormat="1" ht="165.75" x14ac:dyDescent="0.15">
      <c r="A165" s="373" t="s">
        <v>1853</v>
      </c>
      <c r="B165" s="839" t="s">
        <v>1697</v>
      </c>
      <c r="C165" s="408" t="s">
        <v>191</v>
      </c>
      <c r="D165" s="837" t="s">
        <v>2536</v>
      </c>
      <c r="E165" s="837"/>
      <c r="F165" s="839" t="s">
        <v>1923</v>
      </c>
      <c r="G165" s="380" t="s">
        <v>1924</v>
      </c>
      <c r="H165" s="386" t="s">
        <v>1951</v>
      </c>
      <c r="I165" s="871" t="s">
        <v>2155</v>
      </c>
      <c r="J165" s="259"/>
      <c r="K165" s="259"/>
    </row>
    <row r="166" spans="1:11" s="173" customFormat="1" ht="38.25" x14ac:dyDescent="0.15">
      <c r="A166" s="841" t="s">
        <v>1853</v>
      </c>
      <c r="B166" s="839" t="s">
        <v>1697</v>
      </c>
      <c r="C166" s="840" t="s">
        <v>191</v>
      </c>
      <c r="D166" s="837" t="s">
        <v>2053</v>
      </c>
      <c r="E166" s="837"/>
      <c r="F166" s="257">
        <v>45</v>
      </c>
      <c r="G166" s="201" t="s">
        <v>254</v>
      </c>
      <c r="H166" s="201" t="s">
        <v>1952</v>
      </c>
      <c r="I166" s="871" t="s">
        <v>2156</v>
      </c>
      <c r="J166" s="850"/>
      <c r="K166" s="850"/>
    </row>
    <row r="167" spans="1:11" s="172" customFormat="1" ht="38.25" x14ac:dyDescent="0.15">
      <c r="A167" s="841" t="s">
        <v>1853</v>
      </c>
      <c r="B167" s="839" t="s">
        <v>1697</v>
      </c>
      <c r="C167" s="455" t="s">
        <v>191</v>
      </c>
      <c r="D167" s="385" t="s">
        <v>2370</v>
      </c>
      <c r="E167" s="836" t="s">
        <v>255</v>
      </c>
      <c r="F167" s="373" t="s">
        <v>1916</v>
      </c>
      <c r="G167" s="837" t="s">
        <v>209</v>
      </c>
      <c r="H167" s="836" t="s">
        <v>2047</v>
      </c>
      <c r="I167" s="871" t="s">
        <v>2154</v>
      </c>
      <c r="J167" s="259"/>
      <c r="K167" s="259"/>
    </row>
    <row r="168" spans="1:11" s="172" customFormat="1" ht="38.25" x14ac:dyDescent="0.15">
      <c r="A168" s="841" t="s">
        <v>1853</v>
      </c>
      <c r="B168" s="839" t="s">
        <v>2015</v>
      </c>
      <c r="C168" s="455" t="s">
        <v>191</v>
      </c>
      <c r="D168" s="360" t="s">
        <v>2049</v>
      </c>
      <c r="E168" s="360"/>
      <c r="F168" s="257">
        <v>45</v>
      </c>
      <c r="G168" s="837" t="s">
        <v>254</v>
      </c>
      <c r="H168" s="360" t="s">
        <v>2048</v>
      </c>
      <c r="I168" s="871" t="s">
        <v>2153</v>
      </c>
      <c r="J168" s="259"/>
      <c r="K168" s="259"/>
    </row>
    <row r="169" spans="1:11" s="172" customFormat="1" ht="144" x14ac:dyDescent="0.15">
      <c r="A169" s="373" t="s">
        <v>1853</v>
      </c>
      <c r="B169" s="839" t="s">
        <v>1697</v>
      </c>
      <c r="C169" s="408" t="s">
        <v>191</v>
      </c>
      <c r="D169" s="837" t="s">
        <v>2659</v>
      </c>
      <c r="E169" s="802" t="s">
        <v>2616</v>
      </c>
      <c r="F169" s="257">
        <v>45</v>
      </c>
      <c r="G169" s="201" t="s">
        <v>254</v>
      </c>
      <c r="H169" s="201" t="s">
        <v>1953</v>
      </c>
      <c r="I169" s="871" t="s">
        <v>2146</v>
      </c>
      <c r="J169" s="259"/>
      <c r="K169" s="259"/>
    </row>
    <row r="170" spans="1:11" s="172" customFormat="1" ht="140.25" x14ac:dyDescent="0.15">
      <c r="A170" s="841" t="s">
        <v>1853</v>
      </c>
      <c r="B170" s="839" t="s">
        <v>2044</v>
      </c>
      <c r="C170" s="455" t="s">
        <v>191</v>
      </c>
      <c r="D170" s="837" t="s">
        <v>2454</v>
      </c>
      <c r="E170" s="837" t="s">
        <v>2045</v>
      </c>
      <c r="F170" s="257">
        <v>45</v>
      </c>
      <c r="G170" s="837" t="s">
        <v>254</v>
      </c>
      <c r="H170" s="837" t="s">
        <v>2046</v>
      </c>
      <c r="I170" s="871" t="s">
        <v>2152</v>
      </c>
      <c r="J170" s="259"/>
      <c r="K170" s="259"/>
    </row>
    <row r="171" spans="1:11" s="172" customFormat="1" ht="255" x14ac:dyDescent="0.15">
      <c r="A171" s="373" t="s">
        <v>1853</v>
      </c>
      <c r="B171" s="411" t="s">
        <v>1927</v>
      </c>
      <c r="C171" s="408" t="s">
        <v>191</v>
      </c>
      <c r="D171" s="837" t="s">
        <v>2660</v>
      </c>
      <c r="E171" s="199"/>
      <c r="F171" s="345" t="s">
        <v>1906</v>
      </c>
      <c r="G171" s="386" t="s">
        <v>216</v>
      </c>
      <c r="H171" s="201" t="s">
        <v>2063</v>
      </c>
      <c r="I171" s="871" t="s">
        <v>2151</v>
      </c>
      <c r="J171" s="259"/>
      <c r="K171" s="259"/>
    </row>
    <row r="172" spans="1:11" s="172" customFormat="1" ht="229.5" x14ac:dyDescent="0.15">
      <c r="A172" s="373" t="s">
        <v>1853</v>
      </c>
      <c r="B172" s="839" t="s">
        <v>1697</v>
      </c>
      <c r="C172" s="408" t="s">
        <v>191</v>
      </c>
      <c r="D172" s="837" t="s">
        <v>2661</v>
      </c>
      <c r="E172" s="837" t="s">
        <v>2078</v>
      </c>
      <c r="F172" s="373" t="s">
        <v>1906</v>
      </c>
      <c r="G172" s="386" t="s">
        <v>216</v>
      </c>
      <c r="H172" s="201" t="s">
        <v>2379</v>
      </c>
      <c r="I172" s="871" t="s">
        <v>2594</v>
      </c>
      <c r="J172" s="259"/>
      <c r="K172" s="259"/>
    </row>
    <row r="173" spans="1:11" s="172" customFormat="1" ht="38.25" x14ac:dyDescent="0.15">
      <c r="A173" s="373" t="s">
        <v>1853</v>
      </c>
      <c r="B173" s="411" t="s">
        <v>2537</v>
      </c>
      <c r="C173" s="408" t="s">
        <v>191</v>
      </c>
      <c r="D173" s="360" t="s">
        <v>2540</v>
      </c>
      <c r="E173" s="689" t="s">
        <v>2538</v>
      </c>
      <c r="F173" s="690" t="s">
        <v>1923</v>
      </c>
      <c r="G173" s="688" t="s">
        <v>254</v>
      </c>
      <c r="H173" s="685" t="s">
        <v>2539</v>
      </c>
      <c r="I173" s="871" t="s">
        <v>2595</v>
      </c>
      <c r="J173" s="259"/>
      <c r="K173" s="259"/>
    </row>
    <row r="174" spans="1:11" s="172" customFormat="1" ht="51" x14ac:dyDescent="0.15">
      <c r="A174" s="690" t="s">
        <v>1853</v>
      </c>
      <c r="B174" s="411" t="s">
        <v>2537</v>
      </c>
      <c r="C174" s="685" t="s">
        <v>191</v>
      </c>
      <c r="D174" s="689" t="s">
        <v>2542</v>
      </c>
      <c r="E174" s="689" t="s">
        <v>2541</v>
      </c>
      <c r="F174" s="690" t="s">
        <v>1923</v>
      </c>
      <c r="G174" s="688" t="s">
        <v>254</v>
      </c>
      <c r="H174" s="685" t="s">
        <v>2543</v>
      </c>
      <c r="I174" s="871" t="s">
        <v>2596</v>
      </c>
      <c r="J174" s="259"/>
      <c r="K174" s="259"/>
    </row>
    <row r="175" spans="1:11" s="173" customFormat="1" ht="25.5" x14ac:dyDescent="0.15">
      <c r="A175" s="690" t="s">
        <v>1853</v>
      </c>
      <c r="B175" s="411" t="s">
        <v>2537</v>
      </c>
      <c r="C175" s="685" t="s">
        <v>191</v>
      </c>
      <c r="D175" s="693" t="s">
        <v>2545</v>
      </c>
      <c r="E175" s="693"/>
      <c r="F175" s="691" t="s">
        <v>1923</v>
      </c>
      <c r="G175" s="693" t="s">
        <v>254</v>
      </c>
      <c r="H175" s="693" t="s">
        <v>2544</v>
      </c>
      <c r="I175" s="871" t="s">
        <v>2597</v>
      </c>
      <c r="J175" s="850"/>
      <c r="K175" s="850"/>
    </row>
    <row r="176" spans="1:11" s="172" customFormat="1" ht="25.5" x14ac:dyDescent="0.15">
      <c r="A176" s="690" t="s">
        <v>1853</v>
      </c>
      <c r="B176" s="411" t="s">
        <v>2537</v>
      </c>
      <c r="C176" s="685" t="s">
        <v>191</v>
      </c>
      <c r="D176" s="847" t="s">
        <v>2546</v>
      </c>
      <c r="E176" s="693"/>
      <c r="F176" s="690" t="s">
        <v>1916</v>
      </c>
      <c r="G176" s="688" t="s">
        <v>209</v>
      </c>
      <c r="H176" s="688" t="s">
        <v>2547</v>
      </c>
      <c r="I176" s="871" t="s">
        <v>2598</v>
      </c>
      <c r="J176" s="259"/>
      <c r="K176" s="259"/>
    </row>
    <row r="177" spans="1:11" s="172" customFormat="1" ht="63.75" x14ac:dyDescent="0.15">
      <c r="A177" s="690" t="s">
        <v>1853</v>
      </c>
      <c r="B177" s="411" t="s">
        <v>2537</v>
      </c>
      <c r="C177" s="685" t="s">
        <v>191</v>
      </c>
      <c r="D177" s="689" t="s">
        <v>2549</v>
      </c>
      <c r="E177" s="689" t="s">
        <v>2548</v>
      </c>
      <c r="F177" s="691" t="s">
        <v>1923</v>
      </c>
      <c r="G177" s="693" t="s">
        <v>254</v>
      </c>
      <c r="H177" s="685" t="s">
        <v>2550</v>
      </c>
      <c r="I177" s="871" t="s">
        <v>2599</v>
      </c>
      <c r="J177" s="259"/>
      <c r="K177" s="259"/>
    </row>
    <row r="178" spans="1:11" s="172" customFormat="1" ht="191.25" x14ac:dyDescent="0.15">
      <c r="A178" s="373" t="s">
        <v>1854</v>
      </c>
      <c r="B178" s="411" t="s">
        <v>1927</v>
      </c>
      <c r="C178" s="488" t="s">
        <v>192</v>
      </c>
      <c r="D178" s="837" t="s">
        <v>2662</v>
      </c>
      <c r="E178" s="837"/>
      <c r="F178" s="345" t="s">
        <v>1906</v>
      </c>
      <c r="G178" s="386" t="s">
        <v>216</v>
      </c>
      <c r="H178" s="837" t="s">
        <v>2371</v>
      </c>
      <c r="I178" s="871" t="s">
        <v>2372</v>
      </c>
      <c r="J178" s="259"/>
      <c r="K178" s="259"/>
    </row>
    <row r="179" spans="1:11" s="172" customFormat="1" ht="127.5" x14ac:dyDescent="0.15">
      <c r="A179" s="373" t="s">
        <v>1854</v>
      </c>
      <c r="B179" s="411" t="s">
        <v>1927</v>
      </c>
      <c r="C179" s="488" t="s">
        <v>192</v>
      </c>
      <c r="D179" s="360" t="s">
        <v>2663</v>
      </c>
      <c r="E179" s="360"/>
      <c r="F179" s="373" t="s">
        <v>1906</v>
      </c>
      <c r="G179" s="201" t="s">
        <v>216</v>
      </c>
      <c r="H179" s="837" t="s">
        <v>2373</v>
      </c>
      <c r="I179" s="871" t="s">
        <v>2374</v>
      </c>
      <c r="J179" s="259"/>
      <c r="K179" s="259"/>
    </row>
    <row r="180" spans="1:11" s="172" customFormat="1" ht="25.5" x14ac:dyDescent="0.15">
      <c r="A180" s="591" t="s">
        <v>447</v>
      </c>
      <c r="B180" s="461" t="s">
        <v>1915</v>
      </c>
      <c r="C180" s="401" t="s">
        <v>193</v>
      </c>
      <c r="D180" s="836" t="s">
        <v>1631</v>
      </c>
      <c r="E180" s="836"/>
      <c r="F180" s="257">
        <v>111</v>
      </c>
      <c r="G180" s="374" t="s">
        <v>1632</v>
      </c>
      <c r="H180" s="838" t="s">
        <v>1633</v>
      </c>
      <c r="I180" s="871" t="s">
        <v>2157</v>
      </c>
      <c r="J180" s="259">
        <f>LEN(G180)</f>
        <v>21</v>
      </c>
      <c r="K180" s="259">
        <f>LEN(H180)</f>
        <v>37</v>
      </c>
    </row>
    <row r="181" spans="1:11" s="172" customFormat="1" ht="25.5" x14ac:dyDescent="0.15">
      <c r="A181" s="714" t="s">
        <v>1855</v>
      </c>
      <c r="B181" s="913" t="s">
        <v>1915</v>
      </c>
      <c r="C181" s="914" t="s">
        <v>2973</v>
      </c>
      <c r="D181" s="694" t="s">
        <v>2974</v>
      </c>
      <c r="E181" s="694"/>
      <c r="F181" s="257">
        <v>111</v>
      </c>
      <c r="G181" s="903" t="s">
        <v>1632</v>
      </c>
      <c r="H181" s="696" t="s">
        <v>2974</v>
      </c>
      <c r="I181" s="873" t="s">
        <v>2975</v>
      </c>
      <c r="J181" s="259"/>
      <c r="K181" s="259"/>
    </row>
    <row r="182" spans="1:11" s="172" customFormat="1" ht="15" x14ac:dyDescent="0.15">
      <c r="A182" s="591" t="s">
        <v>448</v>
      </c>
      <c r="B182" s="411" t="s">
        <v>1697</v>
      </c>
      <c r="C182" s="401" t="s">
        <v>1954</v>
      </c>
      <c r="D182" s="836" t="s">
        <v>1631</v>
      </c>
      <c r="E182" s="836"/>
      <c r="F182" s="257">
        <v>111</v>
      </c>
      <c r="G182" s="374" t="s">
        <v>1632</v>
      </c>
      <c r="H182" s="838" t="s">
        <v>1633</v>
      </c>
      <c r="I182" s="871" t="s">
        <v>2158</v>
      </c>
      <c r="J182" s="259">
        <f>LEN(G182)</f>
        <v>21</v>
      </c>
      <c r="K182" s="259">
        <f>LEN(H182)</f>
        <v>37</v>
      </c>
    </row>
    <row r="183" spans="1:11" s="172" customFormat="1" ht="25.5" x14ac:dyDescent="0.15">
      <c r="A183" s="714" t="s">
        <v>1859</v>
      </c>
      <c r="B183" s="913" t="s">
        <v>1915</v>
      </c>
      <c r="C183" s="830" t="s">
        <v>142</v>
      </c>
      <c r="D183" s="694" t="s">
        <v>2976</v>
      </c>
      <c r="E183" s="694"/>
      <c r="F183" s="257">
        <v>111</v>
      </c>
      <c r="G183" s="694" t="s">
        <v>1632</v>
      </c>
      <c r="H183" s="697" t="s">
        <v>2977</v>
      </c>
      <c r="I183" s="873" t="s">
        <v>2978</v>
      </c>
      <c r="J183" s="259"/>
      <c r="K183" s="259"/>
    </row>
    <row r="184" spans="1:11" s="172" customFormat="1" ht="15" x14ac:dyDescent="0.15">
      <c r="A184" s="591" t="s">
        <v>967</v>
      </c>
      <c r="B184" s="411" t="s">
        <v>2301</v>
      </c>
      <c r="C184" s="401" t="s">
        <v>134</v>
      </c>
      <c r="D184" s="401" t="s">
        <v>2303</v>
      </c>
      <c r="E184" s="836"/>
      <c r="F184" s="257">
        <v>111</v>
      </c>
      <c r="G184" s="374" t="s">
        <v>1632</v>
      </c>
      <c r="H184" s="489" t="s">
        <v>2304</v>
      </c>
      <c r="I184" s="871" t="s">
        <v>2302</v>
      </c>
      <c r="J184" s="259"/>
      <c r="K184" s="259"/>
    </row>
    <row r="185" spans="1:11" s="172" customFormat="1" ht="15" x14ac:dyDescent="0.15">
      <c r="A185" s="345" t="s">
        <v>1860</v>
      </c>
      <c r="B185" s="411" t="s">
        <v>1905</v>
      </c>
      <c r="C185" s="360" t="s">
        <v>912</v>
      </c>
      <c r="D185" s="836" t="s">
        <v>1631</v>
      </c>
      <c r="E185" s="836"/>
      <c r="F185" s="257">
        <v>111</v>
      </c>
      <c r="G185" s="374" t="s">
        <v>1632</v>
      </c>
      <c r="H185" s="838" t="s">
        <v>1633</v>
      </c>
      <c r="I185" s="871" t="s">
        <v>2159</v>
      </c>
      <c r="J185" s="259">
        <f>LEN(G185)</f>
        <v>21</v>
      </c>
      <c r="K185" s="259">
        <f>LEN(H185)</f>
        <v>37</v>
      </c>
    </row>
    <row r="186" spans="1:11" s="172" customFormat="1" ht="76.5" x14ac:dyDescent="0.15">
      <c r="A186" s="345" t="s">
        <v>1861</v>
      </c>
      <c r="B186" s="395" t="s">
        <v>1905</v>
      </c>
      <c r="C186" s="837" t="s">
        <v>899</v>
      </c>
      <c r="D186" s="837" t="s">
        <v>2455</v>
      </c>
      <c r="E186" s="837"/>
      <c r="F186" s="345" t="s">
        <v>1906</v>
      </c>
      <c r="G186" s="386" t="s">
        <v>216</v>
      </c>
      <c r="H186" s="201" t="s">
        <v>2732</v>
      </c>
      <c r="I186" s="871" t="s">
        <v>2160</v>
      </c>
      <c r="J186" s="855">
        <f>LEN(G186)</f>
        <v>25</v>
      </c>
      <c r="K186" s="852">
        <f>LEN(H186)</f>
        <v>29</v>
      </c>
    </row>
    <row r="187" spans="1:11" s="172" customFormat="1" ht="25.5" x14ac:dyDescent="0.15">
      <c r="A187" s="345" t="s">
        <v>1861</v>
      </c>
      <c r="B187" s="899" t="s">
        <v>3015</v>
      </c>
      <c r="C187" s="837" t="s">
        <v>899</v>
      </c>
      <c r="D187" s="837" t="s">
        <v>3208</v>
      </c>
      <c r="E187" s="837"/>
      <c r="F187" s="345" t="s">
        <v>1906</v>
      </c>
      <c r="G187" s="386" t="s">
        <v>216</v>
      </c>
      <c r="H187" s="201" t="s">
        <v>2731</v>
      </c>
      <c r="I187" s="871" t="s">
        <v>2729</v>
      </c>
      <c r="J187" s="856"/>
      <c r="K187" s="853"/>
    </row>
    <row r="188" spans="1:11" s="172" customFormat="1" ht="38.25" x14ac:dyDescent="0.15">
      <c r="A188" s="345" t="s">
        <v>1862</v>
      </c>
      <c r="B188" s="395" t="s">
        <v>1905</v>
      </c>
      <c r="C188" s="360" t="s">
        <v>913</v>
      </c>
      <c r="D188" s="837" t="s">
        <v>2339</v>
      </c>
      <c r="E188" s="836"/>
      <c r="F188" s="373">
        <v>111</v>
      </c>
      <c r="G188" s="374" t="s">
        <v>1632</v>
      </c>
      <c r="H188" s="492" t="s">
        <v>2340</v>
      </c>
      <c r="I188" s="871" t="s">
        <v>2343</v>
      </c>
      <c r="J188" s="558"/>
      <c r="K188" s="558"/>
    </row>
    <row r="189" spans="1:11" s="172" customFormat="1" ht="15" x14ac:dyDescent="0.15">
      <c r="A189" s="345" t="s">
        <v>1863</v>
      </c>
      <c r="B189" s="411" t="s">
        <v>1697</v>
      </c>
      <c r="C189" s="360" t="s">
        <v>890</v>
      </c>
      <c r="D189" s="836" t="s">
        <v>1631</v>
      </c>
      <c r="E189" s="836"/>
      <c r="F189" s="257">
        <v>111</v>
      </c>
      <c r="G189" s="374" t="s">
        <v>1632</v>
      </c>
      <c r="H189" s="838" t="s">
        <v>1633</v>
      </c>
      <c r="I189" s="871" t="s">
        <v>2161</v>
      </c>
      <c r="J189" s="259">
        <f t="shared" ref="J189:K191" si="10">LEN(G189)</f>
        <v>21</v>
      </c>
      <c r="K189" s="259">
        <f t="shared" si="10"/>
        <v>37</v>
      </c>
    </row>
    <row r="190" spans="1:11" s="172" customFormat="1" ht="15" x14ac:dyDescent="0.15">
      <c r="A190" s="345" t="s">
        <v>1866</v>
      </c>
      <c r="B190" s="411" t="s">
        <v>1697</v>
      </c>
      <c r="C190" s="360" t="s">
        <v>893</v>
      </c>
      <c r="D190" s="836" t="s">
        <v>1631</v>
      </c>
      <c r="E190" s="836"/>
      <c r="F190" s="257">
        <v>111</v>
      </c>
      <c r="G190" s="374" t="s">
        <v>1632</v>
      </c>
      <c r="H190" s="838" t="s">
        <v>1633</v>
      </c>
      <c r="I190" s="871" t="s">
        <v>2162</v>
      </c>
      <c r="J190" s="259">
        <f t="shared" si="10"/>
        <v>21</v>
      </c>
      <c r="K190" s="259">
        <f t="shared" si="10"/>
        <v>37</v>
      </c>
    </row>
    <row r="191" spans="1:11" s="172" customFormat="1" ht="25.5" x14ac:dyDescent="0.15">
      <c r="A191" s="373" t="s">
        <v>886</v>
      </c>
      <c r="B191" s="345" t="s">
        <v>1955</v>
      </c>
      <c r="C191" s="360" t="s">
        <v>887</v>
      </c>
      <c r="D191" s="837" t="s">
        <v>1956</v>
      </c>
      <c r="E191" s="360"/>
      <c r="F191" s="257">
        <v>124</v>
      </c>
      <c r="G191" s="201" t="s">
        <v>1521</v>
      </c>
      <c r="H191" s="201" t="s">
        <v>1957</v>
      </c>
      <c r="I191" s="871" t="s">
        <v>2163</v>
      </c>
      <c r="J191" s="259">
        <f t="shared" si="10"/>
        <v>28</v>
      </c>
      <c r="K191" s="259">
        <f t="shared" si="10"/>
        <v>24</v>
      </c>
    </row>
    <row r="192" spans="1:11" s="172" customFormat="1" ht="127.5" x14ac:dyDescent="0.15">
      <c r="A192" s="373" t="s">
        <v>1870</v>
      </c>
      <c r="B192" s="345" t="s">
        <v>1955</v>
      </c>
      <c r="C192" s="360" t="s">
        <v>880</v>
      </c>
      <c r="D192" s="360" t="s">
        <v>1958</v>
      </c>
      <c r="E192" s="360"/>
      <c r="F192" s="373" t="s">
        <v>1906</v>
      </c>
      <c r="G192" s="386" t="s">
        <v>216</v>
      </c>
      <c r="H192" s="201" t="s">
        <v>1959</v>
      </c>
      <c r="I192" s="871" t="s">
        <v>2167</v>
      </c>
      <c r="J192" s="259"/>
      <c r="K192" s="259"/>
    </row>
    <row r="193" spans="1:11" s="172" customFormat="1" ht="153" x14ac:dyDescent="0.15">
      <c r="A193" s="373" t="s">
        <v>1870</v>
      </c>
      <c r="B193" s="345" t="s">
        <v>1955</v>
      </c>
      <c r="C193" s="360" t="s">
        <v>880</v>
      </c>
      <c r="D193" s="409" t="s">
        <v>1960</v>
      </c>
      <c r="E193" s="360"/>
      <c r="F193" s="345" t="s">
        <v>1961</v>
      </c>
      <c r="G193" s="386" t="s">
        <v>1962</v>
      </c>
      <c r="H193" s="201" t="s">
        <v>1963</v>
      </c>
      <c r="I193" s="871" t="s">
        <v>2179</v>
      </c>
      <c r="J193" s="259"/>
      <c r="K193" s="259"/>
    </row>
    <row r="194" spans="1:11" s="172" customFormat="1" ht="165.75" x14ac:dyDescent="0.15">
      <c r="A194" s="373" t="s">
        <v>1870</v>
      </c>
      <c r="B194" s="345" t="s">
        <v>1955</v>
      </c>
      <c r="C194" s="360" t="s">
        <v>880</v>
      </c>
      <c r="D194" s="409" t="s">
        <v>1964</v>
      </c>
      <c r="E194" s="360"/>
      <c r="F194" s="345" t="s">
        <v>1961</v>
      </c>
      <c r="G194" s="386" t="s">
        <v>1962</v>
      </c>
      <c r="H194" s="201" t="s">
        <v>1965</v>
      </c>
      <c r="I194" s="871" t="s">
        <v>2180</v>
      </c>
      <c r="J194" s="259"/>
      <c r="K194" s="259"/>
    </row>
    <row r="195" spans="1:11" s="172" customFormat="1" ht="102" x14ac:dyDescent="0.15">
      <c r="A195" s="373" t="s">
        <v>1870</v>
      </c>
      <c r="B195" s="345" t="s">
        <v>1955</v>
      </c>
      <c r="C195" s="837" t="s">
        <v>880</v>
      </c>
      <c r="D195" s="837" t="s">
        <v>1966</v>
      </c>
      <c r="E195" s="360"/>
      <c r="F195" s="345" t="s">
        <v>1961</v>
      </c>
      <c r="G195" s="386" t="s">
        <v>1962</v>
      </c>
      <c r="H195" s="201" t="s">
        <v>1967</v>
      </c>
      <c r="I195" s="871" t="s">
        <v>2181</v>
      </c>
      <c r="J195" s="259"/>
      <c r="K195" s="259"/>
    </row>
    <row r="196" spans="1:11" s="172" customFormat="1" ht="318.75" x14ac:dyDescent="0.15">
      <c r="A196" s="373" t="s">
        <v>1870</v>
      </c>
      <c r="B196" s="345" t="s">
        <v>1955</v>
      </c>
      <c r="C196" s="360" t="s">
        <v>880</v>
      </c>
      <c r="D196" s="837" t="s">
        <v>1968</v>
      </c>
      <c r="E196" s="360"/>
      <c r="F196" s="345" t="s">
        <v>1961</v>
      </c>
      <c r="G196" s="386" t="s">
        <v>1962</v>
      </c>
      <c r="H196" s="201" t="s">
        <v>1969</v>
      </c>
      <c r="I196" s="871" t="s">
        <v>2182</v>
      </c>
      <c r="J196" s="259"/>
      <c r="K196" s="259"/>
    </row>
    <row r="197" spans="1:11" s="172" customFormat="1" ht="165.75" x14ac:dyDescent="0.15">
      <c r="A197" s="373" t="s">
        <v>1870</v>
      </c>
      <c r="B197" s="345" t="s">
        <v>1955</v>
      </c>
      <c r="C197" s="360" t="s">
        <v>880</v>
      </c>
      <c r="D197" s="837" t="s">
        <v>1970</v>
      </c>
      <c r="E197" s="837" t="s">
        <v>2212</v>
      </c>
      <c r="F197" s="345" t="s">
        <v>1961</v>
      </c>
      <c r="G197" s="386" t="s">
        <v>1962</v>
      </c>
      <c r="H197" s="201" t="s">
        <v>1971</v>
      </c>
      <c r="I197" s="871" t="s">
        <v>2183</v>
      </c>
      <c r="J197" s="259"/>
      <c r="K197" s="259"/>
    </row>
    <row r="198" spans="1:11" s="172" customFormat="1" ht="38.25" x14ac:dyDescent="0.15">
      <c r="A198" s="373" t="s">
        <v>1870</v>
      </c>
      <c r="B198" s="345" t="s">
        <v>1955</v>
      </c>
      <c r="C198" s="360" t="s">
        <v>880</v>
      </c>
      <c r="D198" s="837" t="s">
        <v>1972</v>
      </c>
      <c r="E198" s="837" t="s">
        <v>255</v>
      </c>
      <c r="F198" s="345" t="s">
        <v>1961</v>
      </c>
      <c r="G198" s="386" t="s">
        <v>1962</v>
      </c>
      <c r="H198" s="201" t="s">
        <v>1973</v>
      </c>
      <c r="I198" s="871" t="s">
        <v>2184</v>
      </c>
      <c r="J198" s="259"/>
      <c r="K198" s="259"/>
    </row>
    <row r="199" spans="1:11" s="172" customFormat="1" ht="165.75" x14ac:dyDescent="0.15">
      <c r="A199" s="373" t="s">
        <v>1870</v>
      </c>
      <c r="B199" s="345" t="s">
        <v>1627</v>
      </c>
      <c r="C199" s="837" t="s">
        <v>880</v>
      </c>
      <c r="D199" s="409" t="s">
        <v>1974</v>
      </c>
      <c r="E199" s="360"/>
      <c r="F199" s="345" t="s">
        <v>1961</v>
      </c>
      <c r="G199" s="386" t="s">
        <v>1522</v>
      </c>
      <c r="H199" s="201" t="s">
        <v>1975</v>
      </c>
      <c r="I199" s="871" t="s">
        <v>2185</v>
      </c>
      <c r="J199" s="259"/>
      <c r="K199" s="259"/>
    </row>
    <row r="200" spans="1:11" s="172" customFormat="1" ht="153" x14ac:dyDescent="0.15">
      <c r="A200" s="373" t="s">
        <v>1870</v>
      </c>
      <c r="B200" s="345" t="s">
        <v>1955</v>
      </c>
      <c r="C200" s="837" t="s">
        <v>880</v>
      </c>
      <c r="D200" s="837" t="s">
        <v>1976</v>
      </c>
      <c r="E200" s="360"/>
      <c r="F200" s="373">
        <v>124</v>
      </c>
      <c r="G200" s="386" t="s">
        <v>1977</v>
      </c>
      <c r="H200" s="201" t="s">
        <v>1978</v>
      </c>
      <c r="I200" s="871" t="s">
        <v>2164</v>
      </c>
      <c r="J200" s="259">
        <f t="shared" ref="J200:K202" si="11">LEN(G200)</f>
        <v>29</v>
      </c>
      <c r="K200" s="259">
        <f t="shared" si="11"/>
        <v>39</v>
      </c>
    </row>
    <row r="201" spans="1:11" s="172" customFormat="1" ht="38.25" x14ac:dyDescent="0.15">
      <c r="A201" s="373" t="s">
        <v>1870</v>
      </c>
      <c r="B201" s="345" t="s">
        <v>1955</v>
      </c>
      <c r="C201" s="837" t="s">
        <v>880</v>
      </c>
      <c r="D201" s="837" t="s">
        <v>1979</v>
      </c>
      <c r="E201" s="360"/>
      <c r="F201" s="373">
        <v>124</v>
      </c>
      <c r="G201" s="386" t="s">
        <v>1977</v>
      </c>
      <c r="H201" s="201" t="s">
        <v>1980</v>
      </c>
      <c r="I201" s="871" t="s">
        <v>2165</v>
      </c>
      <c r="J201" s="259">
        <f t="shared" si="11"/>
        <v>29</v>
      </c>
      <c r="K201" s="259">
        <f t="shared" si="11"/>
        <v>50</v>
      </c>
    </row>
    <row r="202" spans="1:11" s="172" customFormat="1" ht="38.25" x14ac:dyDescent="0.15">
      <c r="A202" s="373" t="s">
        <v>1870</v>
      </c>
      <c r="B202" s="345" t="s">
        <v>1955</v>
      </c>
      <c r="C202" s="837" t="s">
        <v>880</v>
      </c>
      <c r="D202" s="837" t="s">
        <v>1981</v>
      </c>
      <c r="E202" s="360"/>
      <c r="F202" s="373">
        <v>124</v>
      </c>
      <c r="G202" s="386" t="s">
        <v>1977</v>
      </c>
      <c r="H202" s="201" t="s">
        <v>1982</v>
      </c>
      <c r="I202" s="871" t="s">
        <v>2166</v>
      </c>
      <c r="J202" s="259">
        <f t="shared" si="11"/>
        <v>29</v>
      </c>
      <c r="K202" s="259">
        <f t="shared" si="11"/>
        <v>48</v>
      </c>
    </row>
    <row r="203" spans="1:11" s="172" customFormat="1" ht="165.75" x14ac:dyDescent="0.15">
      <c r="A203" s="373" t="s">
        <v>1870</v>
      </c>
      <c r="B203" s="345" t="s">
        <v>1927</v>
      </c>
      <c r="C203" s="201" t="s">
        <v>880</v>
      </c>
      <c r="D203" s="409" t="s">
        <v>2376</v>
      </c>
      <c r="E203" s="360"/>
      <c r="F203" s="345" t="s">
        <v>2377</v>
      </c>
      <c r="G203" s="201" t="s">
        <v>1548</v>
      </c>
      <c r="H203" s="409" t="s">
        <v>2378</v>
      </c>
      <c r="I203" s="871" t="s">
        <v>2189</v>
      </c>
      <c r="J203" s="259"/>
      <c r="K203" s="259"/>
    </row>
    <row r="204" spans="1:11" s="172" customFormat="1" ht="178.5" x14ac:dyDescent="0.15">
      <c r="A204" s="373" t="s">
        <v>1870</v>
      </c>
      <c r="B204" s="345" t="s">
        <v>1627</v>
      </c>
      <c r="C204" s="837" t="s">
        <v>880</v>
      </c>
      <c r="D204" s="409" t="s">
        <v>2375</v>
      </c>
      <c r="E204" s="360"/>
      <c r="F204" s="345" t="s">
        <v>1961</v>
      </c>
      <c r="G204" s="386" t="s">
        <v>1522</v>
      </c>
      <c r="H204" s="201" t="s">
        <v>2007</v>
      </c>
      <c r="I204" s="871" t="s">
        <v>2186</v>
      </c>
      <c r="J204" s="259">
        <f>LEN(G204)</f>
        <v>39</v>
      </c>
      <c r="K204" s="259">
        <f>LEN(H204)</f>
        <v>37</v>
      </c>
    </row>
    <row r="205" spans="1:11" s="172" customFormat="1" ht="114.75" x14ac:dyDescent="0.15">
      <c r="A205" s="373" t="s">
        <v>1870</v>
      </c>
      <c r="B205" s="345" t="s">
        <v>1955</v>
      </c>
      <c r="C205" s="837" t="s">
        <v>880</v>
      </c>
      <c r="D205" s="409" t="s">
        <v>2296</v>
      </c>
      <c r="E205" s="360"/>
      <c r="F205" s="345" t="s">
        <v>1923</v>
      </c>
      <c r="G205" s="201" t="s">
        <v>254</v>
      </c>
      <c r="H205" s="386" t="s">
        <v>2207</v>
      </c>
      <c r="I205" s="877" t="s">
        <v>2215</v>
      </c>
      <c r="J205" s="259"/>
      <c r="K205" s="259"/>
    </row>
    <row r="206" spans="1:11" s="172" customFormat="1" ht="318.75" x14ac:dyDescent="0.15">
      <c r="A206" s="704" t="s">
        <v>1870</v>
      </c>
      <c r="B206" s="345" t="s">
        <v>1955</v>
      </c>
      <c r="C206" s="837" t="s">
        <v>880</v>
      </c>
      <c r="D206" s="702" t="s">
        <v>2756</v>
      </c>
      <c r="E206" s="701" t="s">
        <v>3158</v>
      </c>
      <c r="F206" s="345" t="s">
        <v>1906</v>
      </c>
      <c r="G206" s="409" t="s">
        <v>216</v>
      </c>
      <c r="H206" s="201" t="s">
        <v>2648</v>
      </c>
      <c r="I206" s="871" t="s">
        <v>2657</v>
      </c>
      <c r="J206" s="259"/>
      <c r="K206" s="259"/>
    </row>
    <row r="207" spans="1:11" s="172" customFormat="1" ht="102" x14ac:dyDescent="0.15">
      <c r="A207" s="345" t="s">
        <v>1870</v>
      </c>
      <c r="B207" s="602" t="s">
        <v>1997</v>
      </c>
      <c r="C207" s="201" t="s">
        <v>880</v>
      </c>
      <c r="D207" s="398" t="s">
        <v>2068</v>
      </c>
      <c r="E207" s="360" t="s">
        <v>2078</v>
      </c>
      <c r="F207" s="345" t="s">
        <v>1906</v>
      </c>
      <c r="G207" s="409" t="s">
        <v>216</v>
      </c>
      <c r="H207" s="681" t="s">
        <v>2510</v>
      </c>
      <c r="I207" s="871" t="s">
        <v>2168</v>
      </c>
      <c r="J207" s="259">
        <f t="shared" ref="J207:J222" si="12">LEN(G207)</f>
        <v>25</v>
      </c>
      <c r="K207" s="259">
        <f t="shared" ref="K207:K222" si="13">LEN(H207)</f>
        <v>48</v>
      </c>
    </row>
    <row r="208" spans="1:11" s="172" customFormat="1" ht="114.75" x14ac:dyDescent="0.15">
      <c r="A208" s="345" t="s">
        <v>1870</v>
      </c>
      <c r="B208" s="602" t="s">
        <v>2005</v>
      </c>
      <c r="C208" s="201" t="s">
        <v>880</v>
      </c>
      <c r="D208" s="686" t="s">
        <v>2511</v>
      </c>
      <c r="E208" s="360" t="s">
        <v>2078</v>
      </c>
      <c r="F208" s="345" t="s">
        <v>1906</v>
      </c>
      <c r="G208" s="409" t="s">
        <v>216</v>
      </c>
      <c r="H208" s="681" t="s">
        <v>2512</v>
      </c>
      <c r="I208" s="871" t="s">
        <v>2169</v>
      </c>
      <c r="J208" s="259">
        <f t="shared" si="12"/>
        <v>25</v>
      </c>
      <c r="K208" s="259">
        <f t="shared" si="13"/>
        <v>48</v>
      </c>
    </row>
    <row r="209" spans="1:11" s="172" customFormat="1" ht="76.5" x14ac:dyDescent="0.15">
      <c r="A209" s="345" t="s">
        <v>1870</v>
      </c>
      <c r="B209" s="603" t="s">
        <v>2006</v>
      </c>
      <c r="C209" s="201" t="s">
        <v>880</v>
      </c>
      <c r="D209" s="693" t="s">
        <v>2513</v>
      </c>
      <c r="E209" s="360" t="s">
        <v>2078</v>
      </c>
      <c r="F209" s="345" t="s">
        <v>1906</v>
      </c>
      <c r="G209" s="409" t="s">
        <v>216</v>
      </c>
      <c r="H209" s="693" t="s">
        <v>2514</v>
      </c>
      <c r="I209" s="871" t="s">
        <v>2170</v>
      </c>
      <c r="J209" s="259">
        <f t="shared" si="12"/>
        <v>25</v>
      </c>
      <c r="K209" s="259">
        <f t="shared" si="13"/>
        <v>48</v>
      </c>
    </row>
    <row r="210" spans="1:11" s="172" customFormat="1" ht="102" x14ac:dyDescent="0.15">
      <c r="A210" s="345" t="s">
        <v>1870</v>
      </c>
      <c r="B210" s="602" t="s">
        <v>2004</v>
      </c>
      <c r="C210" s="201" t="s">
        <v>880</v>
      </c>
      <c r="D210" s="693" t="s">
        <v>2515</v>
      </c>
      <c r="E210" s="837" t="s">
        <v>2078</v>
      </c>
      <c r="F210" s="345" t="s">
        <v>1906</v>
      </c>
      <c r="G210" s="409" t="s">
        <v>216</v>
      </c>
      <c r="H210" s="693" t="s">
        <v>2516</v>
      </c>
      <c r="I210" s="871" t="s">
        <v>2171</v>
      </c>
      <c r="J210" s="259">
        <f t="shared" si="12"/>
        <v>25</v>
      </c>
      <c r="K210" s="259">
        <f t="shared" si="13"/>
        <v>49</v>
      </c>
    </row>
    <row r="211" spans="1:11" s="172" customFormat="1" ht="76.5" x14ac:dyDescent="0.15">
      <c r="A211" s="345" t="s">
        <v>1870</v>
      </c>
      <c r="B211" s="602" t="s">
        <v>2001</v>
      </c>
      <c r="C211" s="201" t="s">
        <v>880</v>
      </c>
      <c r="D211" s="693" t="s">
        <v>2517</v>
      </c>
      <c r="E211" s="837" t="s">
        <v>2078</v>
      </c>
      <c r="F211" s="345" t="s">
        <v>1906</v>
      </c>
      <c r="G211" s="409" t="s">
        <v>216</v>
      </c>
      <c r="H211" s="693" t="s">
        <v>2518</v>
      </c>
      <c r="I211" s="871" t="s">
        <v>2172</v>
      </c>
      <c r="J211" s="259">
        <f t="shared" si="12"/>
        <v>25</v>
      </c>
      <c r="K211" s="259">
        <f t="shared" si="13"/>
        <v>48</v>
      </c>
    </row>
    <row r="212" spans="1:11" s="172" customFormat="1" ht="114.75" x14ac:dyDescent="0.15">
      <c r="A212" s="345" t="s">
        <v>1870</v>
      </c>
      <c r="B212" s="602" t="s">
        <v>1998</v>
      </c>
      <c r="C212" s="201" t="s">
        <v>880</v>
      </c>
      <c r="D212" s="687" t="s">
        <v>2519</v>
      </c>
      <c r="E212" s="360" t="s">
        <v>2078</v>
      </c>
      <c r="F212" s="345" t="s">
        <v>1906</v>
      </c>
      <c r="G212" s="409" t="s">
        <v>216</v>
      </c>
      <c r="H212" s="693" t="s">
        <v>2520</v>
      </c>
      <c r="I212" s="871" t="s">
        <v>2173</v>
      </c>
      <c r="J212" s="259">
        <f t="shared" si="12"/>
        <v>25</v>
      </c>
      <c r="K212" s="259">
        <f t="shared" si="13"/>
        <v>50</v>
      </c>
    </row>
    <row r="213" spans="1:11" s="172" customFormat="1" ht="102" x14ac:dyDescent="0.15">
      <c r="A213" s="345" t="s">
        <v>1870</v>
      </c>
      <c r="B213" s="602" t="s">
        <v>1999</v>
      </c>
      <c r="C213" s="201" t="s">
        <v>880</v>
      </c>
      <c r="D213" s="687" t="s">
        <v>2521</v>
      </c>
      <c r="E213" s="837" t="s">
        <v>2078</v>
      </c>
      <c r="F213" s="345" t="s">
        <v>1906</v>
      </c>
      <c r="G213" s="409" t="s">
        <v>216</v>
      </c>
      <c r="H213" s="693" t="s">
        <v>2522</v>
      </c>
      <c r="I213" s="871" t="s">
        <v>2174</v>
      </c>
      <c r="J213" s="259">
        <f t="shared" si="12"/>
        <v>25</v>
      </c>
      <c r="K213" s="259">
        <f t="shared" si="13"/>
        <v>48</v>
      </c>
    </row>
    <row r="214" spans="1:11" s="172" customFormat="1" ht="102" x14ac:dyDescent="0.15">
      <c r="A214" s="345" t="s">
        <v>1870</v>
      </c>
      <c r="B214" s="602" t="s">
        <v>2000</v>
      </c>
      <c r="C214" s="201" t="s">
        <v>880</v>
      </c>
      <c r="D214" s="693" t="s">
        <v>2523</v>
      </c>
      <c r="E214" s="837" t="s">
        <v>2078</v>
      </c>
      <c r="F214" s="345" t="s">
        <v>1906</v>
      </c>
      <c r="G214" s="409" t="s">
        <v>216</v>
      </c>
      <c r="H214" s="693" t="s">
        <v>2524</v>
      </c>
      <c r="I214" s="871" t="s">
        <v>2175</v>
      </c>
      <c r="J214" s="259">
        <f t="shared" si="12"/>
        <v>25</v>
      </c>
      <c r="K214" s="259">
        <f t="shared" si="13"/>
        <v>50</v>
      </c>
    </row>
    <row r="215" spans="1:11" s="172" customFormat="1" ht="89.25" x14ac:dyDescent="0.15">
      <c r="A215" s="345" t="s">
        <v>1870</v>
      </c>
      <c r="B215" s="602" t="s">
        <v>2002</v>
      </c>
      <c r="C215" s="201" t="s">
        <v>880</v>
      </c>
      <c r="D215" s="693" t="s">
        <v>2525</v>
      </c>
      <c r="E215" s="360" t="s">
        <v>2078</v>
      </c>
      <c r="F215" s="345" t="s">
        <v>1906</v>
      </c>
      <c r="G215" s="409" t="s">
        <v>216</v>
      </c>
      <c r="H215" s="693" t="s">
        <v>2526</v>
      </c>
      <c r="I215" s="871" t="s">
        <v>2176</v>
      </c>
      <c r="J215" s="259">
        <f t="shared" si="12"/>
        <v>25</v>
      </c>
      <c r="K215" s="259">
        <f t="shared" si="13"/>
        <v>50</v>
      </c>
    </row>
    <row r="216" spans="1:11" s="172" customFormat="1" ht="89.25" x14ac:dyDescent="0.15">
      <c r="A216" s="345" t="s">
        <v>1870</v>
      </c>
      <c r="B216" s="602" t="s">
        <v>2003</v>
      </c>
      <c r="C216" s="201" t="s">
        <v>880</v>
      </c>
      <c r="D216" s="693" t="s">
        <v>2527</v>
      </c>
      <c r="E216" s="837" t="s">
        <v>2078</v>
      </c>
      <c r="F216" s="345" t="s">
        <v>1906</v>
      </c>
      <c r="G216" s="409" t="s">
        <v>216</v>
      </c>
      <c r="H216" s="693" t="s">
        <v>2528</v>
      </c>
      <c r="I216" s="871" t="s">
        <v>2177</v>
      </c>
      <c r="J216" s="259">
        <f t="shared" si="12"/>
        <v>25</v>
      </c>
      <c r="K216" s="259">
        <f t="shared" si="13"/>
        <v>49</v>
      </c>
    </row>
    <row r="217" spans="1:11" s="172" customFormat="1" ht="38.25" x14ac:dyDescent="0.15">
      <c r="A217" s="373" t="s">
        <v>1870</v>
      </c>
      <c r="B217" s="345" t="s">
        <v>2026</v>
      </c>
      <c r="C217" s="360" t="s">
        <v>880</v>
      </c>
      <c r="D217" s="837" t="s">
        <v>2024</v>
      </c>
      <c r="E217" s="837"/>
      <c r="F217" s="373">
        <v>124</v>
      </c>
      <c r="G217" s="386" t="s">
        <v>1977</v>
      </c>
      <c r="H217" s="201" t="s">
        <v>2025</v>
      </c>
      <c r="I217" s="871" t="s">
        <v>2178</v>
      </c>
      <c r="J217" s="259">
        <f t="shared" si="12"/>
        <v>29</v>
      </c>
      <c r="K217" s="259">
        <f t="shared" si="13"/>
        <v>49</v>
      </c>
    </row>
    <row r="218" spans="1:11" s="172" customFormat="1" ht="25.5" x14ac:dyDescent="0.15">
      <c r="A218" s="345" t="s">
        <v>1871</v>
      </c>
      <c r="B218" s="345" t="s">
        <v>1955</v>
      </c>
      <c r="C218" s="360" t="s">
        <v>881</v>
      </c>
      <c r="D218" s="836" t="s">
        <v>1631</v>
      </c>
      <c r="E218" s="836"/>
      <c r="F218" s="257">
        <v>111</v>
      </c>
      <c r="G218" s="374" t="s">
        <v>1632</v>
      </c>
      <c r="H218" s="838" t="s">
        <v>1633</v>
      </c>
      <c r="I218" s="871" t="s">
        <v>2190</v>
      </c>
      <c r="J218" s="259">
        <f t="shared" si="12"/>
        <v>21</v>
      </c>
      <c r="K218" s="259">
        <f t="shared" si="13"/>
        <v>37</v>
      </c>
    </row>
    <row r="219" spans="1:11" s="172" customFormat="1" ht="15" x14ac:dyDescent="0.15">
      <c r="A219" s="345" t="s">
        <v>902</v>
      </c>
      <c r="B219" s="411" t="s">
        <v>1989</v>
      </c>
      <c r="C219" s="360" t="s">
        <v>903</v>
      </c>
      <c r="D219" s="836" t="s">
        <v>1631</v>
      </c>
      <c r="E219" s="258"/>
      <c r="F219" s="257">
        <v>111</v>
      </c>
      <c r="G219" s="374" t="s">
        <v>1632</v>
      </c>
      <c r="H219" s="838" t="s">
        <v>1633</v>
      </c>
      <c r="I219" s="871" t="s">
        <v>2191</v>
      </c>
      <c r="J219" s="259">
        <f t="shared" si="12"/>
        <v>21</v>
      </c>
      <c r="K219" s="259">
        <f t="shared" si="13"/>
        <v>37</v>
      </c>
    </row>
    <row r="220" spans="1:11" s="172" customFormat="1" ht="38.25" x14ac:dyDescent="0.15">
      <c r="A220" s="345" t="s">
        <v>1876</v>
      </c>
      <c r="B220" s="839" t="s">
        <v>2062</v>
      </c>
      <c r="C220" s="360" t="s">
        <v>908</v>
      </c>
      <c r="D220" s="837" t="s">
        <v>2037</v>
      </c>
      <c r="E220" s="837"/>
      <c r="F220" s="257">
        <v>45</v>
      </c>
      <c r="G220" s="201" t="s">
        <v>254</v>
      </c>
      <c r="H220" s="201" t="s">
        <v>1990</v>
      </c>
      <c r="I220" s="871" t="s">
        <v>2192</v>
      </c>
      <c r="J220" s="259">
        <f t="shared" si="12"/>
        <v>35</v>
      </c>
      <c r="K220" s="259">
        <f t="shared" si="13"/>
        <v>19</v>
      </c>
    </row>
    <row r="221" spans="1:11" s="172" customFormat="1" ht="15" x14ac:dyDescent="0.15">
      <c r="A221" s="345" t="s">
        <v>1877</v>
      </c>
      <c r="B221" s="411" t="s">
        <v>1698</v>
      </c>
      <c r="C221" s="360" t="s">
        <v>910</v>
      </c>
      <c r="D221" s="836" t="s">
        <v>1631</v>
      </c>
      <c r="E221" s="836"/>
      <c r="F221" s="257">
        <v>111</v>
      </c>
      <c r="G221" s="374" t="s">
        <v>1632</v>
      </c>
      <c r="H221" s="378" t="s">
        <v>1633</v>
      </c>
      <c r="I221" s="871" t="s">
        <v>2193</v>
      </c>
      <c r="J221" s="259">
        <f t="shared" si="12"/>
        <v>21</v>
      </c>
      <c r="K221" s="259">
        <f t="shared" si="13"/>
        <v>37</v>
      </c>
    </row>
    <row r="222" spans="1:11" s="172" customFormat="1" ht="15" x14ac:dyDescent="0.15">
      <c r="A222" s="345" t="s">
        <v>1878</v>
      </c>
      <c r="B222" s="411" t="s">
        <v>1698</v>
      </c>
      <c r="C222" s="360" t="s">
        <v>911</v>
      </c>
      <c r="D222" s="836" t="s">
        <v>1631</v>
      </c>
      <c r="E222" s="836"/>
      <c r="F222" s="257">
        <v>111</v>
      </c>
      <c r="G222" s="374" t="s">
        <v>1632</v>
      </c>
      <c r="H222" s="838" t="s">
        <v>1633</v>
      </c>
      <c r="I222" s="871" t="s">
        <v>2195</v>
      </c>
      <c r="J222" s="259">
        <f t="shared" si="12"/>
        <v>21</v>
      </c>
      <c r="K222" s="259">
        <f t="shared" si="13"/>
        <v>37</v>
      </c>
    </row>
    <row r="223" spans="1:11" s="172" customFormat="1" ht="38.25" x14ac:dyDescent="0.15">
      <c r="A223" s="345" t="s">
        <v>1878</v>
      </c>
      <c r="B223" s="345" t="s">
        <v>1698</v>
      </c>
      <c r="C223" s="360" t="s">
        <v>2008</v>
      </c>
      <c r="D223" s="201" t="s">
        <v>2064</v>
      </c>
      <c r="E223" s="837"/>
      <c r="F223" s="345" t="s">
        <v>1906</v>
      </c>
      <c r="G223" s="386" t="s">
        <v>216</v>
      </c>
      <c r="H223" s="201" t="s">
        <v>2009</v>
      </c>
      <c r="I223" s="871" t="s">
        <v>2194</v>
      </c>
      <c r="J223" s="199"/>
      <c r="K223" s="259">
        <f>LEN(H223)</f>
        <v>23</v>
      </c>
    </row>
    <row r="224" spans="1:11" s="172" customFormat="1" x14ac:dyDescent="0.15">
      <c r="A224" s="345" t="s">
        <v>1884</v>
      </c>
      <c r="B224" s="411" t="s">
        <v>1697</v>
      </c>
      <c r="C224" s="360" t="s">
        <v>878</v>
      </c>
      <c r="D224" s="258" t="s">
        <v>1631</v>
      </c>
      <c r="E224" s="258"/>
      <c r="F224" s="257">
        <v>111</v>
      </c>
      <c r="G224" s="374" t="s">
        <v>1632</v>
      </c>
      <c r="H224" s="378" t="s">
        <v>1633</v>
      </c>
      <c r="I224" s="199" t="s">
        <v>2196</v>
      </c>
      <c r="J224" s="259">
        <f>LEN(G224)</f>
        <v>21</v>
      </c>
      <c r="K224" s="259">
        <f>LEN(H224)</f>
        <v>37</v>
      </c>
    </row>
    <row r="225" spans="1:16293" s="172" customFormat="1" x14ac:dyDescent="0.15">
      <c r="A225" s="345" t="s">
        <v>1885</v>
      </c>
      <c r="B225" s="411" t="s">
        <v>1697</v>
      </c>
      <c r="C225" s="360" t="s">
        <v>879</v>
      </c>
      <c r="D225" s="836" t="s">
        <v>1631</v>
      </c>
      <c r="E225" s="836"/>
      <c r="F225" s="257">
        <v>111</v>
      </c>
      <c r="G225" s="374" t="s">
        <v>1632</v>
      </c>
      <c r="H225" s="838" t="s">
        <v>1633</v>
      </c>
      <c r="I225" s="199" t="s">
        <v>2197</v>
      </c>
      <c r="J225" s="259">
        <f>LEN(G225)</f>
        <v>21</v>
      </c>
      <c r="K225" s="259">
        <f>LEN(H225)</f>
        <v>37</v>
      </c>
    </row>
    <row r="226" spans="1:16293" s="172" customFormat="1" ht="25.5" x14ac:dyDescent="0.15">
      <c r="A226" s="373" t="s">
        <v>888</v>
      </c>
      <c r="B226" s="839" t="s">
        <v>1991</v>
      </c>
      <c r="C226" s="360" t="s">
        <v>889</v>
      </c>
      <c r="D226" s="398" t="s">
        <v>1992</v>
      </c>
      <c r="E226" s="199"/>
      <c r="F226" s="839" t="s">
        <v>1923</v>
      </c>
      <c r="G226" s="380" t="s">
        <v>254</v>
      </c>
      <c r="H226" s="201" t="s">
        <v>1993</v>
      </c>
      <c r="I226" s="871" t="s">
        <v>2198</v>
      </c>
      <c r="J226" s="259">
        <f>LEN(G226)</f>
        <v>35</v>
      </c>
      <c r="K226" s="259">
        <f>LEN(H226)</f>
        <v>34</v>
      </c>
    </row>
    <row r="227" spans="1:16293" s="172" customFormat="1" ht="38.25" x14ac:dyDescent="0.15">
      <c r="A227" s="373" t="s">
        <v>1886</v>
      </c>
      <c r="B227" s="411" t="s">
        <v>1697</v>
      </c>
      <c r="C227" s="360" t="s">
        <v>2344</v>
      </c>
      <c r="D227" s="360" t="s">
        <v>2339</v>
      </c>
      <c r="E227" s="836"/>
      <c r="F227" s="373">
        <v>111</v>
      </c>
      <c r="G227" s="374" t="s">
        <v>1632</v>
      </c>
      <c r="H227" s="492" t="s">
        <v>2340</v>
      </c>
      <c r="I227" s="871" t="s">
        <v>2345</v>
      </c>
      <c r="J227" s="557"/>
      <c r="K227" s="557"/>
    </row>
    <row r="228" spans="1:16293" s="172" customFormat="1" ht="15" x14ac:dyDescent="0.15">
      <c r="A228" s="345" t="s">
        <v>1887</v>
      </c>
      <c r="B228" s="411" t="s">
        <v>1697</v>
      </c>
      <c r="C228" s="360" t="s">
        <v>874</v>
      </c>
      <c r="D228" s="836" t="s">
        <v>1631</v>
      </c>
      <c r="E228" s="836"/>
      <c r="F228" s="257">
        <v>111</v>
      </c>
      <c r="G228" s="374" t="s">
        <v>1632</v>
      </c>
      <c r="H228" s="838" t="s">
        <v>1633</v>
      </c>
      <c r="I228" s="871" t="s">
        <v>2200</v>
      </c>
      <c r="J228" s="259">
        <f t="shared" ref="J228:K230" si="14">LEN(G228)</f>
        <v>21</v>
      </c>
      <c r="K228" s="259">
        <f t="shared" si="14"/>
        <v>37</v>
      </c>
    </row>
    <row r="229" spans="1:16293" s="172" customFormat="1" ht="76.5" x14ac:dyDescent="0.15">
      <c r="A229" s="345" t="s">
        <v>1887</v>
      </c>
      <c r="B229" s="345" t="s">
        <v>1697</v>
      </c>
      <c r="C229" s="360" t="s">
        <v>874</v>
      </c>
      <c r="D229" s="360" t="s">
        <v>2462</v>
      </c>
      <c r="E229" s="360" t="s">
        <v>255</v>
      </c>
      <c r="F229" s="345" t="s">
        <v>1906</v>
      </c>
      <c r="G229" s="386" t="s">
        <v>216</v>
      </c>
      <c r="H229" s="838" t="s">
        <v>1996</v>
      </c>
      <c r="I229" s="871" t="s">
        <v>2199</v>
      </c>
      <c r="J229" s="199">
        <f t="shared" si="14"/>
        <v>25</v>
      </c>
      <c r="K229" s="259">
        <f t="shared" si="14"/>
        <v>32</v>
      </c>
    </row>
    <row r="230" spans="1:16293" s="173" customFormat="1" ht="25.5" x14ac:dyDescent="0.15">
      <c r="A230" s="345" t="s">
        <v>1889</v>
      </c>
      <c r="B230" s="839" t="s">
        <v>1905</v>
      </c>
      <c r="C230" s="360" t="s">
        <v>909</v>
      </c>
      <c r="D230" s="837" t="s">
        <v>1994</v>
      </c>
      <c r="E230" s="360"/>
      <c r="F230" s="257">
        <v>45</v>
      </c>
      <c r="G230" s="201" t="s">
        <v>254</v>
      </c>
      <c r="H230" s="201" t="s">
        <v>1995</v>
      </c>
      <c r="I230" s="871" t="s">
        <v>2201</v>
      </c>
      <c r="J230" s="259">
        <f t="shared" si="14"/>
        <v>35</v>
      </c>
      <c r="K230" s="259">
        <f t="shared" si="14"/>
        <v>19</v>
      </c>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c r="BH230" s="172"/>
      <c r="BI230" s="172"/>
      <c r="BJ230" s="172"/>
      <c r="BK230" s="172"/>
      <c r="BL230" s="172"/>
      <c r="BM230" s="172"/>
      <c r="BN230" s="172"/>
      <c r="BO230" s="172"/>
      <c r="BP230" s="172"/>
      <c r="BQ230" s="172"/>
      <c r="BR230" s="172"/>
      <c r="BS230" s="172"/>
      <c r="BT230" s="172"/>
      <c r="BU230" s="172"/>
      <c r="BV230" s="172"/>
      <c r="BW230" s="172"/>
      <c r="BX230" s="172"/>
      <c r="BY230" s="172"/>
      <c r="BZ230" s="172"/>
      <c r="CA230" s="172"/>
      <c r="CB230" s="172"/>
      <c r="CC230" s="172"/>
      <c r="CD230" s="172"/>
      <c r="CE230" s="172"/>
      <c r="CF230" s="172"/>
      <c r="CG230" s="172"/>
      <c r="CH230" s="172"/>
      <c r="CI230" s="172"/>
      <c r="CJ230" s="172"/>
      <c r="CK230" s="172"/>
      <c r="CL230" s="172"/>
      <c r="CM230" s="172"/>
      <c r="CN230" s="172"/>
      <c r="CO230" s="172"/>
      <c r="CP230" s="172"/>
      <c r="CQ230" s="172"/>
      <c r="CR230" s="172"/>
      <c r="CS230" s="172"/>
      <c r="CT230" s="172"/>
      <c r="CU230" s="172"/>
      <c r="CV230" s="172"/>
      <c r="CW230" s="172"/>
      <c r="CX230" s="172"/>
      <c r="CY230" s="172"/>
      <c r="CZ230" s="172"/>
      <c r="DA230" s="172"/>
      <c r="DB230" s="172"/>
      <c r="DC230" s="172"/>
      <c r="DD230" s="172"/>
      <c r="DE230" s="172"/>
      <c r="DF230" s="172"/>
      <c r="DG230" s="172"/>
      <c r="DH230" s="172"/>
      <c r="DI230" s="172"/>
      <c r="DJ230" s="172"/>
      <c r="DK230" s="172"/>
      <c r="DL230" s="172"/>
      <c r="DM230" s="172"/>
      <c r="DN230" s="172"/>
      <c r="DO230" s="172"/>
      <c r="DP230" s="172"/>
      <c r="DQ230" s="172"/>
      <c r="DR230" s="172"/>
      <c r="DS230" s="172"/>
      <c r="DT230" s="172"/>
      <c r="DU230" s="172"/>
      <c r="DV230" s="172"/>
      <c r="DW230" s="172"/>
      <c r="DX230" s="172"/>
      <c r="DY230" s="172"/>
      <c r="DZ230" s="172"/>
      <c r="EA230" s="172"/>
      <c r="EB230" s="172"/>
      <c r="EC230" s="172"/>
      <c r="ED230" s="172"/>
      <c r="EE230" s="172"/>
      <c r="EF230" s="172"/>
      <c r="EG230" s="172"/>
      <c r="EH230" s="172"/>
      <c r="EI230" s="172"/>
      <c r="EJ230" s="172"/>
      <c r="EK230" s="172"/>
      <c r="EL230" s="172"/>
      <c r="EM230" s="172"/>
      <c r="EN230" s="172"/>
      <c r="EO230" s="172"/>
      <c r="EP230" s="172"/>
      <c r="EQ230" s="172"/>
      <c r="ER230" s="172"/>
      <c r="ES230" s="172"/>
      <c r="ET230" s="172"/>
      <c r="EU230" s="172"/>
      <c r="EV230" s="172"/>
      <c r="EW230" s="172"/>
      <c r="EX230" s="172"/>
      <c r="EY230" s="172"/>
      <c r="EZ230" s="172"/>
      <c r="FA230" s="172"/>
      <c r="FB230" s="172"/>
      <c r="FC230" s="172"/>
      <c r="FD230" s="172"/>
      <c r="FE230" s="172"/>
      <c r="FF230" s="172"/>
      <c r="FG230" s="172"/>
      <c r="FH230" s="172"/>
      <c r="FI230" s="172"/>
      <c r="FJ230" s="172"/>
      <c r="FK230" s="172"/>
      <c r="FL230" s="172"/>
      <c r="FM230" s="172"/>
      <c r="FN230" s="172"/>
      <c r="FO230" s="172"/>
      <c r="FP230" s="172"/>
      <c r="FQ230" s="172"/>
      <c r="FR230" s="172"/>
      <c r="FS230" s="172"/>
      <c r="FT230" s="172"/>
      <c r="FU230" s="172"/>
      <c r="FV230" s="172"/>
      <c r="FW230" s="172"/>
      <c r="FX230" s="172"/>
      <c r="FY230" s="172"/>
      <c r="FZ230" s="172"/>
      <c r="GA230" s="172"/>
      <c r="GB230" s="172"/>
      <c r="GC230" s="172"/>
      <c r="GD230" s="172"/>
      <c r="GE230" s="172"/>
      <c r="GF230" s="172"/>
      <c r="GG230" s="172"/>
      <c r="GH230" s="172"/>
      <c r="GI230" s="172"/>
      <c r="GJ230" s="172"/>
      <c r="GK230" s="172"/>
      <c r="GL230" s="172"/>
      <c r="GM230" s="172"/>
      <c r="GN230" s="172"/>
      <c r="GO230" s="172"/>
      <c r="GP230" s="172"/>
      <c r="GQ230" s="172"/>
      <c r="GR230" s="172"/>
      <c r="GS230" s="172"/>
      <c r="GT230" s="172"/>
      <c r="GU230" s="172"/>
      <c r="GV230" s="172"/>
      <c r="GW230" s="172"/>
      <c r="GX230" s="172"/>
      <c r="GY230" s="172"/>
      <c r="GZ230" s="172"/>
      <c r="HA230" s="172"/>
      <c r="HB230" s="172"/>
      <c r="HC230" s="172"/>
      <c r="HD230" s="172"/>
      <c r="HE230" s="172"/>
      <c r="HF230" s="172"/>
      <c r="HG230" s="172"/>
      <c r="HH230" s="172"/>
      <c r="HI230" s="172"/>
      <c r="HJ230" s="172"/>
      <c r="HK230" s="172"/>
      <c r="HL230" s="172"/>
      <c r="HM230" s="172"/>
      <c r="HN230" s="172"/>
      <c r="HO230" s="172"/>
      <c r="HP230" s="172"/>
      <c r="HQ230" s="172"/>
      <c r="HR230" s="172"/>
      <c r="HS230" s="172"/>
      <c r="HT230" s="172"/>
      <c r="HU230" s="172"/>
      <c r="HV230" s="172"/>
      <c r="HW230" s="172"/>
      <c r="HX230" s="172"/>
      <c r="HY230" s="172"/>
      <c r="HZ230" s="172"/>
      <c r="IA230" s="172"/>
      <c r="IB230" s="172"/>
      <c r="IC230" s="172"/>
      <c r="ID230" s="172"/>
      <c r="IE230" s="172"/>
      <c r="IF230" s="172"/>
      <c r="IG230" s="172"/>
      <c r="IH230" s="172"/>
      <c r="II230" s="172"/>
      <c r="IJ230" s="172"/>
      <c r="IK230" s="172"/>
      <c r="IL230" s="172"/>
      <c r="IM230" s="172"/>
      <c r="IN230" s="172"/>
      <c r="IO230" s="172"/>
      <c r="IP230" s="172"/>
      <c r="IQ230" s="172"/>
      <c r="IR230" s="172"/>
      <c r="IS230" s="172"/>
      <c r="IT230" s="172"/>
      <c r="IU230" s="172"/>
      <c r="IV230" s="172"/>
      <c r="IW230" s="172"/>
      <c r="IX230" s="172"/>
      <c r="IY230" s="172"/>
      <c r="IZ230" s="172"/>
      <c r="JA230" s="172"/>
      <c r="JB230" s="172"/>
      <c r="JC230" s="172"/>
      <c r="JD230" s="172"/>
      <c r="JE230" s="172"/>
      <c r="JF230" s="172"/>
      <c r="JG230" s="172"/>
      <c r="JH230" s="172"/>
      <c r="JI230" s="172"/>
      <c r="JJ230" s="172"/>
      <c r="JK230" s="172"/>
      <c r="JL230" s="172"/>
      <c r="JM230" s="172"/>
      <c r="JN230" s="172"/>
      <c r="JO230" s="172"/>
      <c r="JP230" s="172"/>
      <c r="JQ230" s="172"/>
      <c r="JR230" s="172"/>
      <c r="JS230" s="172"/>
      <c r="JT230" s="172"/>
      <c r="JU230" s="172"/>
      <c r="JV230" s="172"/>
      <c r="JW230" s="172"/>
      <c r="JX230" s="172"/>
      <c r="JY230" s="172"/>
      <c r="JZ230" s="172"/>
      <c r="KA230" s="172"/>
      <c r="KB230" s="172"/>
      <c r="KC230" s="172"/>
      <c r="KD230" s="172"/>
      <c r="KE230" s="172"/>
      <c r="KF230" s="172"/>
      <c r="KG230" s="172"/>
      <c r="KH230" s="172"/>
      <c r="KI230" s="172"/>
      <c r="KJ230" s="172"/>
      <c r="KK230" s="172"/>
      <c r="KL230" s="172"/>
      <c r="KM230" s="172"/>
      <c r="KN230" s="172"/>
      <c r="KO230" s="172"/>
      <c r="KP230" s="172"/>
      <c r="KQ230" s="172"/>
      <c r="KR230" s="172"/>
      <c r="KS230" s="172"/>
      <c r="KT230" s="172"/>
      <c r="KU230" s="172"/>
      <c r="KV230" s="172"/>
      <c r="KW230" s="172"/>
      <c r="KX230" s="172"/>
      <c r="KY230" s="172"/>
      <c r="KZ230" s="172"/>
      <c r="LA230" s="172"/>
      <c r="LB230" s="172"/>
      <c r="LC230" s="172"/>
      <c r="LD230" s="172"/>
      <c r="LE230" s="172"/>
      <c r="LF230" s="172"/>
      <c r="LG230" s="172"/>
      <c r="LH230" s="172"/>
      <c r="LI230" s="172"/>
      <c r="LJ230" s="172"/>
      <c r="LK230" s="172"/>
      <c r="LL230" s="172"/>
      <c r="LM230" s="172"/>
      <c r="LN230" s="172"/>
      <c r="LO230" s="172"/>
      <c r="LP230" s="172"/>
      <c r="LQ230" s="172"/>
      <c r="LR230" s="172"/>
      <c r="LS230" s="172"/>
      <c r="LT230" s="172"/>
      <c r="LU230" s="172"/>
      <c r="LV230" s="172"/>
      <c r="LW230" s="172"/>
      <c r="LX230" s="172"/>
      <c r="LY230" s="172"/>
      <c r="LZ230" s="172"/>
      <c r="MA230" s="172"/>
      <c r="MB230" s="172"/>
      <c r="MC230" s="172"/>
      <c r="MD230" s="172"/>
      <c r="ME230" s="172"/>
      <c r="MF230" s="172"/>
      <c r="MG230" s="172"/>
      <c r="MH230" s="172"/>
      <c r="MI230" s="172"/>
      <c r="MJ230" s="172"/>
      <c r="MK230" s="172"/>
      <c r="ML230" s="172"/>
      <c r="MM230" s="172"/>
      <c r="MN230" s="172"/>
      <c r="MO230" s="172"/>
      <c r="MP230" s="172"/>
      <c r="MQ230" s="172"/>
      <c r="MR230" s="172"/>
      <c r="MS230" s="172"/>
      <c r="MT230" s="172"/>
      <c r="MU230" s="172"/>
      <c r="MV230" s="172"/>
      <c r="MW230" s="172"/>
      <c r="MX230" s="172"/>
      <c r="MY230" s="172"/>
      <c r="MZ230" s="172"/>
      <c r="NA230" s="172"/>
      <c r="NB230" s="172"/>
      <c r="NC230" s="172"/>
      <c r="ND230" s="172"/>
      <c r="NE230" s="172"/>
      <c r="NF230" s="172"/>
      <c r="NG230" s="172"/>
      <c r="NH230" s="172"/>
      <c r="NI230" s="172"/>
      <c r="NJ230" s="172"/>
      <c r="NK230" s="172"/>
      <c r="NL230" s="172"/>
      <c r="NM230" s="172"/>
      <c r="NN230" s="172"/>
      <c r="NO230" s="172"/>
      <c r="NP230" s="172"/>
      <c r="NQ230" s="172"/>
      <c r="NR230" s="172"/>
      <c r="NS230" s="172"/>
      <c r="NT230" s="172"/>
      <c r="NU230" s="172"/>
      <c r="NV230" s="172"/>
      <c r="NW230" s="172"/>
      <c r="NX230" s="172"/>
      <c r="NY230" s="172"/>
      <c r="NZ230" s="172"/>
      <c r="OA230" s="172"/>
      <c r="OB230" s="172"/>
      <c r="OC230" s="172"/>
      <c r="OD230" s="172"/>
      <c r="OE230" s="172"/>
      <c r="OF230" s="172"/>
      <c r="OG230" s="172"/>
      <c r="OH230" s="172"/>
      <c r="OI230" s="172"/>
      <c r="OJ230" s="172"/>
      <c r="OK230" s="172"/>
      <c r="OL230" s="172"/>
      <c r="OM230" s="172"/>
      <c r="ON230" s="172"/>
      <c r="OO230" s="172"/>
      <c r="OP230" s="172"/>
      <c r="OQ230" s="172"/>
      <c r="OR230" s="172"/>
      <c r="OS230" s="172"/>
      <c r="OT230" s="172"/>
      <c r="OU230" s="172"/>
      <c r="OV230" s="172"/>
      <c r="OW230" s="172"/>
      <c r="OX230" s="172"/>
      <c r="OY230" s="172"/>
      <c r="OZ230" s="172"/>
      <c r="PA230" s="172"/>
      <c r="PB230" s="172"/>
      <c r="PC230" s="172"/>
      <c r="PD230" s="172"/>
      <c r="PE230" s="172"/>
      <c r="PF230" s="172"/>
      <c r="PG230" s="172"/>
      <c r="PH230" s="172"/>
      <c r="PI230" s="172"/>
      <c r="PJ230" s="172"/>
      <c r="PK230" s="172"/>
      <c r="PL230" s="172"/>
      <c r="PM230" s="172"/>
      <c r="PN230" s="172"/>
      <c r="PO230" s="172"/>
      <c r="PP230" s="172"/>
      <c r="PQ230" s="172"/>
      <c r="PR230" s="172"/>
      <c r="PS230" s="172"/>
      <c r="PT230" s="172"/>
      <c r="PU230" s="172"/>
      <c r="PV230" s="172"/>
      <c r="PW230" s="172"/>
      <c r="PX230" s="172"/>
      <c r="PY230" s="172"/>
      <c r="PZ230" s="172"/>
      <c r="QA230" s="172"/>
      <c r="QB230" s="172"/>
      <c r="QC230" s="172"/>
      <c r="QD230" s="172"/>
      <c r="QE230" s="172"/>
      <c r="QF230" s="172"/>
      <c r="QG230" s="172"/>
      <c r="QH230" s="172"/>
      <c r="QI230" s="172"/>
      <c r="QJ230" s="172"/>
      <c r="QK230" s="172"/>
      <c r="QL230" s="172"/>
      <c r="QM230" s="172"/>
      <c r="QN230" s="172"/>
      <c r="QO230" s="172"/>
      <c r="QP230" s="172"/>
      <c r="QQ230" s="172"/>
      <c r="QR230" s="172"/>
      <c r="QS230" s="172"/>
      <c r="QT230" s="172"/>
      <c r="QU230" s="172"/>
      <c r="QV230" s="172"/>
      <c r="QW230" s="172"/>
      <c r="QX230" s="172"/>
      <c r="QY230" s="172"/>
      <c r="QZ230" s="172"/>
      <c r="RA230" s="172"/>
      <c r="RB230" s="172"/>
      <c r="RC230" s="172"/>
      <c r="RD230" s="172"/>
      <c r="RE230" s="172"/>
      <c r="RF230" s="172"/>
      <c r="RG230" s="172"/>
      <c r="RH230" s="172"/>
      <c r="RI230" s="172"/>
      <c r="RJ230" s="172"/>
      <c r="RK230" s="172"/>
      <c r="RL230" s="172"/>
      <c r="RM230" s="172"/>
      <c r="RN230" s="172"/>
      <c r="RO230" s="172"/>
      <c r="RP230" s="172"/>
      <c r="RQ230" s="172"/>
      <c r="RR230" s="172"/>
      <c r="RS230" s="172"/>
      <c r="RT230" s="172"/>
      <c r="RU230" s="172"/>
      <c r="RV230" s="172"/>
      <c r="RW230" s="172"/>
      <c r="RX230" s="172"/>
      <c r="RY230" s="172"/>
      <c r="RZ230" s="172"/>
      <c r="SA230" s="172"/>
      <c r="SB230" s="172"/>
      <c r="SC230" s="172"/>
      <c r="SD230" s="172"/>
      <c r="SE230" s="172"/>
      <c r="SF230" s="172"/>
      <c r="SG230" s="172"/>
      <c r="SH230" s="172"/>
      <c r="SI230" s="172"/>
      <c r="SJ230" s="172"/>
      <c r="SK230" s="172"/>
      <c r="SL230" s="172"/>
      <c r="SM230" s="172"/>
      <c r="SN230" s="172"/>
      <c r="SO230" s="172"/>
      <c r="SP230" s="172"/>
      <c r="SQ230" s="172"/>
      <c r="SR230" s="172"/>
      <c r="SS230" s="172"/>
      <c r="ST230" s="172"/>
      <c r="SU230" s="172"/>
      <c r="SV230" s="172"/>
      <c r="SW230" s="172"/>
      <c r="SX230" s="172"/>
      <c r="SY230" s="172"/>
      <c r="SZ230" s="172"/>
      <c r="TA230" s="172"/>
      <c r="TB230" s="172"/>
      <c r="TC230" s="172"/>
      <c r="TD230" s="172"/>
      <c r="TE230" s="172"/>
      <c r="TF230" s="172"/>
      <c r="TG230" s="172"/>
      <c r="TH230" s="172"/>
      <c r="TI230" s="172"/>
      <c r="TJ230" s="172"/>
      <c r="TK230" s="172"/>
      <c r="TL230" s="172"/>
      <c r="TM230" s="172"/>
      <c r="TN230" s="172"/>
      <c r="TO230" s="172"/>
      <c r="TP230" s="172"/>
      <c r="TQ230" s="172"/>
      <c r="TR230" s="172"/>
      <c r="TS230" s="172"/>
      <c r="TT230" s="172"/>
      <c r="TU230" s="172"/>
      <c r="TV230" s="172"/>
      <c r="TW230" s="172"/>
      <c r="TX230" s="172"/>
      <c r="TY230" s="172"/>
      <c r="TZ230" s="172"/>
      <c r="UA230" s="172"/>
      <c r="UB230" s="172"/>
      <c r="UC230" s="172"/>
      <c r="UD230" s="172"/>
      <c r="UE230" s="172"/>
      <c r="UF230" s="172"/>
      <c r="UG230" s="172"/>
      <c r="UH230" s="172"/>
      <c r="UI230" s="172"/>
      <c r="UJ230" s="172"/>
      <c r="UK230" s="172"/>
      <c r="UL230" s="172"/>
      <c r="UM230" s="172"/>
      <c r="UN230" s="172"/>
      <c r="UO230" s="172"/>
      <c r="UP230" s="172"/>
      <c r="UQ230" s="172"/>
      <c r="UR230" s="172"/>
      <c r="US230" s="172"/>
      <c r="UT230" s="172"/>
      <c r="UU230" s="172"/>
      <c r="UV230" s="172"/>
      <c r="UW230" s="172"/>
      <c r="UX230" s="172"/>
      <c r="UY230" s="172"/>
      <c r="UZ230" s="172"/>
      <c r="VA230" s="172"/>
      <c r="VB230" s="172"/>
      <c r="VC230" s="172"/>
      <c r="VD230" s="172"/>
      <c r="VE230" s="172"/>
      <c r="VF230" s="172"/>
      <c r="VG230" s="172"/>
      <c r="VH230" s="172"/>
      <c r="VI230" s="172"/>
      <c r="VJ230" s="172"/>
      <c r="VK230" s="172"/>
      <c r="VL230" s="172"/>
      <c r="VM230" s="172"/>
      <c r="VN230" s="172"/>
      <c r="VO230" s="172"/>
      <c r="VP230" s="172"/>
      <c r="VQ230" s="172"/>
      <c r="VR230" s="172"/>
      <c r="VS230" s="172"/>
      <c r="VT230" s="172"/>
      <c r="VU230" s="172"/>
      <c r="VV230" s="172"/>
      <c r="VW230" s="172"/>
      <c r="VX230" s="172"/>
      <c r="VY230" s="172"/>
      <c r="VZ230" s="172"/>
      <c r="WA230" s="172"/>
      <c r="WB230" s="172"/>
      <c r="WC230" s="172"/>
      <c r="WD230" s="172"/>
      <c r="WE230" s="172"/>
      <c r="WF230" s="172"/>
      <c r="WG230" s="172"/>
      <c r="WH230" s="172"/>
      <c r="WI230" s="172"/>
      <c r="WJ230" s="172"/>
      <c r="WK230" s="172"/>
      <c r="WL230" s="172"/>
      <c r="WM230" s="172"/>
      <c r="WN230" s="172"/>
      <c r="WO230" s="172"/>
      <c r="WP230" s="172"/>
      <c r="WQ230" s="172"/>
      <c r="WR230" s="172"/>
      <c r="WS230" s="172"/>
      <c r="WT230" s="172"/>
      <c r="WU230" s="172"/>
      <c r="WV230" s="172"/>
      <c r="WW230" s="172"/>
      <c r="WX230" s="172"/>
      <c r="WY230" s="172"/>
      <c r="WZ230" s="172"/>
      <c r="XA230" s="172"/>
      <c r="XB230" s="172"/>
      <c r="XC230" s="172"/>
      <c r="XD230" s="172"/>
      <c r="XE230" s="172"/>
      <c r="XF230" s="172"/>
      <c r="XG230" s="172"/>
      <c r="XH230" s="172"/>
      <c r="XI230" s="172"/>
      <c r="XJ230" s="172"/>
      <c r="XK230" s="172"/>
      <c r="XL230" s="172"/>
      <c r="XM230" s="172"/>
      <c r="XN230" s="172"/>
      <c r="XO230" s="172"/>
      <c r="XP230" s="172"/>
      <c r="XQ230" s="172"/>
      <c r="XR230" s="172"/>
      <c r="XS230" s="172"/>
      <c r="XT230" s="172"/>
      <c r="XU230" s="172"/>
      <c r="XV230" s="172"/>
      <c r="XW230" s="172"/>
      <c r="XX230" s="172"/>
      <c r="XY230" s="172"/>
      <c r="XZ230" s="172"/>
      <c r="YA230" s="172"/>
      <c r="YB230" s="172"/>
      <c r="YC230" s="172"/>
      <c r="YD230" s="172"/>
      <c r="YE230" s="172"/>
      <c r="YF230" s="172"/>
      <c r="YG230" s="172"/>
      <c r="YH230" s="172"/>
      <c r="YI230" s="172"/>
      <c r="YJ230" s="172"/>
      <c r="YK230" s="172"/>
      <c r="YL230" s="172"/>
      <c r="YM230" s="172"/>
      <c r="YN230" s="172"/>
      <c r="YO230" s="172"/>
      <c r="YP230" s="172"/>
      <c r="YQ230" s="172"/>
      <c r="YR230" s="172"/>
      <c r="YS230" s="172"/>
      <c r="YT230" s="172"/>
      <c r="YU230" s="172"/>
      <c r="YV230" s="172"/>
      <c r="YW230" s="172"/>
      <c r="YX230" s="172"/>
      <c r="YY230" s="172"/>
      <c r="YZ230" s="172"/>
      <c r="ZA230" s="172"/>
      <c r="ZB230" s="172"/>
      <c r="ZC230" s="172"/>
      <c r="ZD230" s="172"/>
      <c r="ZE230" s="172"/>
      <c r="ZF230" s="172"/>
      <c r="ZG230" s="172"/>
      <c r="ZH230" s="172"/>
      <c r="ZI230" s="172"/>
      <c r="ZJ230" s="172"/>
      <c r="ZK230" s="172"/>
      <c r="ZL230" s="172"/>
      <c r="ZM230" s="172"/>
      <c r="ZN230" s="172"/>
      <c r="ZO230" s="172"/>
      <c r="ZP230" s="172"/>
      <c r="ZQ230" s="172"/>
      <c r="ZR230" s="172"/>
      <c r="ZS230" s="172"/>
      <c r="ZT230" s="172"/>
      <c r="ZU230" s="172"/>
      <c r="ZV230" s="172"/>
      <c r="ZW230" s="172"/>
      <c r="ZX230" s="172"/>
      <c r="ZY230" s="172"/>
      <c r="ZZ230" s="172"/>
      <c r="AAA230" s="172"/>
      <c r="AAB230" s="172"/>
      <c r="AAC230" s="172"/>
      <c r="AAD230" s="172"/>
      <c r="AAE230" s="172"/>
      <c r="AAF230" s="172"/>
      <c r="AAG230" s="172"/>
      <c r="AAH230" s="172"/>
      <c r="AAI230" s="172"/>
      <c r="AAJ230" s="172"/>
      <c r="AAK230" s="172"/>
      <c r="AAL230" s="172"/>
      <c r="AAM230" s="172"/>
      <c r="AAN230" s="172"/>
      <c r="AAO230" s="172"/>
      <c r="AAP230" s="172"/>
      <c r="AAQ230" s="172"/>
      <c r="AAR230" s="172"/>
      <c r="AAS230" s="172"/>
      <c r="AAT230" s="172"/>
      <c r="AAU230" s="172"/>
      <c r="AAV230" s="172"/>
      <c r="AAW230" s="172"/>
      <c r="AAX230" s="172"/>
      <c r="AAY230" s="172"/>
      <c r="AAZ230" s="172"/>
      <c r="ABA230" s="172"/>
      <c r="ABB230" s="172"/>
      <c r="ABC230" s="172"/>
      <c r="ABD230" s="172"/>
      <c r="ABE230" s="172"/>
      <c r="ABF230" s="172"/>
      <c r="ABG230" s="172"/>
      <c r="ABH230" s="172"/>
      <c r="ABI230" s="172"/>
      <c r="ABJ230" s="172"/>
      <c r="ABK230" s="172"/>
      <c r="ABL230" s="172"/>
      <c r="ABM230" s="172"/>
      <c r="ABN230" s="172"/>
      <c r="ABO230" s="172"/>
      <c r="ABP230" s="172"/>
      <c r="ABQ230" s="172"/>
      <c r="ABR230" s="172"/>
      <c r="ABS230" s="172"/>
      <c r="ABT230" s="172"/>
      <c r="ABU230" s="172"/>
      <c r="ABV230" s="172"/>
      <c r="ABW230" s="172"/>
      <c r="ABX230" s="172"/>
      <c r="ABY230" s="172"/>
      <c r="ABZ230" s="172"/>
      <c r="ACA230" s="172"/>
      <c r="ACB230" s="172"/>
      <c r="ACC230" s="172"/>
      <c r="ACD230" s="172"/>
      <c r="ACE230" s="172"/>
      <c r="ACF230" s="172"/>
      <c r="ACG230" s="172"/>
      <c r="ACH230" s="172"/>
      <c r="ACI230" s="172"/>
      <c r="ACJ230" s="172"/>
      <c r="ACK230" s="172"/>
      <c r="ACL230" s="172"/>
      <c r="ACM230" s="172"/>
      <c r="ACN230" s="172"/>
      <c r="ACO230" s="172"/>
      <c r="ACP230" s="172"/>
      <c r="ACQ230" s="172"/>
      <c r="ACR230" s="172"/>
      <c r="ACS230" s="172"/>
      <c r="ACT230" s="172"/>
      <c r="ACU230" s="172"/>
      <c r="ACV230" s="172"/>
      <c r="ACW230" s="172"/>
      <c r="ACX230" s="172"/>
      <c r="ACY230" s="172"/>
      <c r="ACZ230" s="172"/>
      <c r="ADA230" s="172"/>
      <c r="ADB230" s="172"/>
      <c r="ADC230" s="172"/>
      <c r="ADD230" s="172"/>
      <c r="ADE230" s="172"/>
      <c r="ADF230" s="172"/>
      <c r="ADG230" s="172"/>
      <c r="ADH230" s="172"/>
      <c r="ADI230" s="172"/>
      <c r="ADJ230" s="172"/>
      <c r="ADK230" s="172"/>
      <c r="ADL230" s="172"/>
      <c r="ADM230" s="172"/>
      <c r="ADN230" s="172"/>
      <c r="ADO230" s="172"/>
      <c r="ADP230" s="172"/>
      <c r="ADQ230" s="172"/>
      <c r="ADR230" s="172"/>
      <c r="ADS230" s="172"/>
      <c r="ADT230" s="172"/>
      <c r="ADU230" s="172"/>
      <c r="ADV230" s="172"/>
      <c r="ADW230" s="172"/>
      <c r="ADX230" s="172"/>
      <c r="ADY230" s="172"/>
      <c r="ADZ230" s="172"/>
      <c r="AEA230" s="172"/>
      <c r="AEB230" s="172"/>
      <c r="AEC230" s="172"/>
      <c r="AED230" s="172"/>
      <c r="AEE230" s="172"/>
      <c r="AEF230" s="172"/>
      <c r="AEG230" s="172"/>
      <c r="AEH230" s="172"/>
      <c r="AEI230" s="172"/>
      <c r="AEJ230" s="172"/>
      <c r="AEK230" s="172"/>
      <c r="AEL230" s="172"/>
      <c r="AEM230" s="172"/>
      <c r="AEN230" s="172"/>
      <c r="AEO230" s="172"/>
      <c r="AEP230" s="172"/>
      <c r="AEQ230" s="172"/>
      <c r="AER230" s="172"/>
      <c r="AES230" s="172"/>
      <c r="AET230" s="172"/>
      <c r="AEU230" s="172"/>
      <c r="AEV230" s="172"/>
      <c r="AEW230" s="172"/>
      <c r="AEX230" s="172"/>
      <c r="AEY230" s="172"/>
      <c r="AEZ230" s="172"/>
      <c r="AFA230" s="172"/>
      <c r="AFB230" s="172"/>
      <c r="AFC230" s="172"/>
      <c r="AFD230" s="172"/>
      <c r="AFE230" s="172"/>
      <c r="AFF230" s="172"/>
      <c r="AFG230" s="172"/>
      <c r="AFH230" s="172"/>
      <c r="AFI230" s="172"/>
      <c r="AFJ230" s="172"/>
      <c r="AFK230" s="172"/>
      <c r="AFL230" s="172"/>
      <c r="AFM230" s="172"/>
      <c r="AFN230" s="172"/>
      <c r="AFO230" s="172"/>
      <c r="AFP230" s="172"/>
      <c r="AFQ230" s="172"/>
      <c r="AFR230" s="172"/>
      <c r="AFS230" s="172"/>
      <c r="AFT230" s="172"/>
      <c r="AFU230" s="172"/>
      <c r="AFV230" s="172"/>
      <c r="AFW230" s="172"/>
      <c r="AFX230" s="172"/>
      <c r="AFY230" s="172"/>
      <c r="AFZ230" s="172"/>
      <c r="AGA230" s="172"/>
      <c r="AGB230" s="172"/>
      <c r="AGC230" s="172"/>
      <c r="AGD230" s="172"/>
      <c r="AGE230" s="172"/>
      <c r="AGF230" s="172"/>
      <c r="AGG230" s="172"/>
      <c r="AGH230" s="172"/>
      <c r="AGI230" s="172"/>
      <c r="AGJ230" s="172"/>
      <c r="AGK230" s="172"/>
      <c r="AGL230" s="172"/>
      <c r="AGM230" s="172"/>
      <c r="AGN230" s="172"/>
      <c r="AGO230" s="172"/>
      <c r="AGP230" s="172"/>
      <c r="AGQ230" s="172"/>
      <c r="AGR230" s="172"/>
      <c r="AGS230" s="172"/>
      <c r="AGT230" s="172"/>
      <c r="AGU230" s="172"/>
      <c r="AGV230" s="172"/>
      <c r="AGW230" s="172"/>
      <c r="AGX230" s="172"/>
      <c r="AGY230" s="172"/>
      <c r="AGZ230" s="172"/>
      <c r="AHA230" s="172"/>
      <c r="AHB230" s="172"/>
      <c r="AHC230" s="172"/>
      <c r="AHD230" s="172"/>
      <c r="AHE230" s="172"/>
      <c r="AHF230" s="172"/>
      <c r="AHG230" s="172"/>
      <c r="AHH230" s="172"/>
      <c r="AHI230" s="172"/>
      <c r="AHJ230" s="172"/>
      <c r="AHK230" s="172"/>
      <c r="AHL230" s="172"/>
      <c r="AHM230" s="172"/>
      <c r="AHN230" s="172"/>
      <c r="AHO230" s="172"/>
      <c r="AHP230" s="172"/>
      <c r="AHQ230" s="172"/>
      <c r="AHR230" s="172"/>
      <c r="AHS230" s="172"/>
      <c r="AHT230" s="172"/>
      <c r="AHU230" s="172"/>
      <c r="AHV230" s="172"/>
      <c r="AHW230" s="172"/>
      <c r="AHX230" s="172"/>
      <c r="AHY230" s="172"/>
      <c r="AHZ230" s="172"/>
      <c r="AIA230" s="172"/>
      <c r="AIB230" s="172"/>
      <c r="AIC230" s="172"/>
      <c r="AID230" s="172"/>
      <c r="AIE230" s="172"/>
      <c r="AIF230" s="172"/>
      <c r="AIG230" s="172"/>
      <c r="AIH230" s="172"/>
      <c r="AII230" s="172"/>
      <c r="AIJ230" s="172"/>
      <c r="AIK230" s="172"/>
      <c r="AIL230" s="172"/>
      <c r="AIM230" s="172"/>
      <c r="AIN230" s="172"/>
      <c r="AIO230" s="172"/>
      <c r="AIP230" s="172"/>
      <c r="AIQ230" s="172"/>
      <c r="AIR230" s="172"/>
      <c r="AIS230" s="172"/>
      <c r="AIT230" s="172"/>
      <c r="AIU230" s="172"/>
      <c r="AIV230" s="172"/>
      <c r="AIW230" s="172"/>
      <c r="AIX230" s="172"/>
      <c r="AIY230" s="172"/>
      <c r="AIZ230" s="172"/>
      <c r="AJA230" s="172"/>
      <c r="AJB230" s="172"/>
      <c r="AJC230" s="172"/>
      <c r="AJD230" s="172"/>
      <c r="AJE230" s="172"/>
      <c r="AJF230" s="172"/>
      <c r="AJG230" s="172"/>
      <c r="AJH230" s="172"/>
      <c r="AJI230" s="172"/>
      <c r="AJJ230" s="172"/>
      <c r="AJK230" s="172"/>
      <c r="AJL230" s="172"/>
      <c r="AJM230" s="172"/>
      <c r="AJN230" s="172"/>
      <c r="AJO230" s="172"/>
      <c r="AJP230" s="172"/>
      <c r="AJQ230" s="172"/>
      <c r="AJR230" s="172"/>
      <c r="AJS230" s="172"/>
      <c r="AJT230" s="172"/>
      <c r="AJU230" s="172"/>
      <c r="AJV230" s="172"/>
      <c r="AJW230" s="172"/>
      <c r="AJX230" s="172"/>
      <c r="AJY230" s="172"/>
      <c r="AJZ230" s="172"/>
      <c r="AKA230" s="172"/>
      <c r="AKB230" s="172"/>
      <c r="AKC230" s="172"/>
      <c r="AKD230" s="172"/>
      <c r="AKE230" s="172"/>
      <c r="AKF230" s="172"/>
      <c r="AKG230" s="172"/>
      <c r="AKH230" s="172"/>
      <c r="AKI230" s="172"/>
      <c r="AKJ230" s="172"/>
      <c r="AKK230" s="172"/>
      <c r="AKL230" s="172"/>
      <c r="AKM230" s="172"/>
      <c r="AKN230" s="172"/>
      <c r="AKO230" s="172"/>
      <c r="AKP230" s="172"/>
      <c r="AKQ230" s="172"/>
      <c r="AKR230" s="172"/>
      <c r="AKS230" s="172"/>
      <c r="AKT230" s="172"/>
      <c r="AKU230" s="172"/>
      <c r="AKV230" s="172"/>
      <c r="AKW230" s="172"/>
      <c r="AKX230" s="172"/>
      <c r="AKY230" s="172"/>
      <c r="AKZ230" s="172"/>
      <c r="ALA230" s="172"/>
      <c r="ALB230" s="172"/>
      <c r="ALC230" s="172"/>
      <c r="ALD230" s="172"/>
      <c r="ALE230" s="172"/>
      <c r="ALF230" s="172"/>
      <c r="ALG230" s="172"/>
      <c r="ALH230" s="172"/>
      <c r="ALI230" s="172"/>
      <c r="ALJ230" s="172"/>
      <c r="ALK230" s="172"/>
      <c r="ALL230" s="172"/>
      <c r="ALM230" s="172"/>
      <c r="ALN230" s="172"/>
      <c r="ALO230" s="172"/>
      <c r="ALP230" s="172"/>
      <c r="ALQ230" s="172"/>
      <c r="ALR230" s="172"/>
      <c r="ALS230" s="172"/>
      <c r="ALT230" s="172"/>
      <c r="ALU230" s="172"/>
      <c r="ALV230" s="172"/>
      <c r="ALW230" s="172"/>
      <c r="ALX230" s="172"/>
      <c r="ALY230" s="172"/>
      <c r="ALZ230" s="172"/>
      <c r="AMA230" s="172"/>
      <c r="AMB230" s="172"/>
      <c r="AMC230" s="172"/>
      <c r="AMD230" s="172"/>
      <c r="AME230" s="172"/>
      <c r="AMF230" s="172"/>
      <c r="AMG230" s="172"/>
      <c r="AMH230" s="172"/>
      <c r="AMI230" s="172"/>
      <c r="AMJ230" s="172"/>
      <c r="AMK230" s="172"/>
      <c r="AML230" s="172"/>
      <c r="AMM230" s="172"/>
      <c r="AMN230" s="172"/>
      <c r="AMO230" s="172"/>
      <c r="AMP230" s="172"/>
      <c r="AMQ230" s="172"/>
      <c r="AMR230" s="172"/>
      <c r="AMS230" s="172"/>
      <c r="AMT230" s="172"/>
      <c r="AMU230" s="172"/>
      <c r="AMV230" s="172"/>
      <c r="AMW230" s="172"/>
      <c r="AMX230" s="172"/>
      <c r="AMY230" s="172"/>
      <c r="AMZ230" s="172"/>
      <c r="ANA230" s="172"/>
      <c r="ANB230" s="172"/>
      <c r="ANC230" s="172"/>
      <c r="AND230" s="172"/>
      <c r="ANE230" s="172"/>
      <c r="ANF230" s="172"/>
      <c r="ANG230" s="172"/>
      <c r="ANH230" s="172"/>
      <c r="ANI230" s="172"/>
      <c r="ANJ230" s="172"/>
      <c r="ANK230" s="172"/>
      <c r="ANL230" s="172"/>
      <c r="ANM230" s="172"/>
      <c r="ANN230" s="172"/>
      <c r="ANO230" s="172"/>
      <c r="ANP230" s="172"/>
      <c r="ANQ230" s="172"/>
      <c r="ANR230" s="172"/>
      <c r="ANS230" s="172"/>
      <c r="ANT230" s="172"/>
      <c r="ANU230" s="172"/>
      <c r="ANV230" s="172"/>
      <c r="ANW230" s="172"/>
      <c r="ANX230" s="172"/>
      <c r="ANY230" s="172"/>
      <c r="ANZ230" s="172"/>
      <c r="AOA230" s="172"/>
      <c r="AOB230" s="172"/>
      <c r="AOC230" s="172"/>
      <c r="AOD230" s="172"/>
      <c r="AOE230" s="172"/>
      <c r="AOF230" s="172"/>
      <c r="AOG230" s="172"/>
      <c r="AOH230" s="172"/>
      <c r="AOI230" s="172"/>
      <c r="AOJ230" s="172"/>
      <c r="AOK230" s="172"/>
      <c r="AOL230" s="172"/>
      <c r="AOM230" s="172"/>
      <c r="AON230" s="172"/>
      <c r="AOO230" s="172"/>
      <c r="AOP230" s="172"/>
      <c r="AOQ230" s="172"/>
      <c r="AOR230" s="172"/>
      <c r="AOS230" s="172"/>
      <c r="AOT230" s="172"/>
      <c r="AOU230" s="172"/>
      <c r="AOV230" s="172"/>
      <c r="AOW230" s="172"/>
      <c r="AOX230" s="172"/>
      <c r="AOY230" s="172"/>
      <c r="AOZ230" s="172"/>
      <c r="APA230" s="172"/>
      <c r="APB230" s="172"/>
      <c r="APC230" s="172"/>
      <c r="APD230" s="172"/>
      <c r="APE230" s="172"/>
      <c r="APF230" s="172"/>
      <c r="APG230" s="172"/>
      <c r="APH230" s="172"/>
      <c r="API230" s="172"/>
      <c r="APJ230" s="172"/>
      <c r="APK230" s="172"/>
      <c r="APL230" s="172"/>
      <c r="APM230" s="172"/>
      <c r="APN230" s="172"/>
      <c r="APO230" s="172"/>
      <c r="APP230" s="172"/>
      <c r="APQ230" s="172"/>
      <c r="APR230" s="172"/>
      <c r="APS230" s="172"/>
      <c r="APT230" s="172"/>
      <c r="APU230" s="172"/>
      <c r="APV230" s="172"/>
      <c r="APW230" s="172"/>
      <c r="APX230" s="172"/>
      <c r="APY230" s="172"/>
      <c r="APZ230" s="172"/>
      <c r="AQA230" s="172"/>
      <c r="AQB230" s="172"/>
      <c r="AQC230" s="172"/>
      <c r="AQD230" s="172"/>
      <c r="AQE230" s="172"/>
      <c r="AQF230" s="172"/>
      <c r="AQG230" s="172"/>
      <c r="AQH230" s="172"/>
      <c r="AQI230" s="172"/>
      <c r="AQJ230" s="172"/>
      <c r="AQK230" s="172"/>
      <c r="AQL230" s="172"/>
      <c r="AQM230" s="172"/>
      <c r="AQN230" s="172"/>
      <c r="AQO230" s="172"/>
      <c r="AQP230" s="172"/>
      <c r="AQQ230" s="172"/>
      <c r="AQR230" s="172"/>
      <c r="AQS230" s="172"/>
      <c r="AQT230" s="172"/>
      <c r="AQU230" s="172"/>
      <c r="AQV230" s="172"/>
      <c r="AQW230" s="172"/>
      <c r="AQX230" s="172"/>
      <c r="AQY230" s="172"/>
      <c r="AQZ230" s="172"/>
      <c r="ARA230" s="172"/>
      <c r="ARB230" s="172"/>
      <c r="ARC230" s="172"/>
      <c r="ARD230" s="172"/>
      <c r="ARE230" s="172"/>
      <c r="ARF230" s="172"/>
      <c r="ARG230" s="172"/>
      <c r="ARH230" s="172"/>
      <c r="ARI230" s="172"/>
      <c r="ARJ230" s="172"/>
      <c r="ARK230" s="172"/>
      <c r="ARL230" s="172"/>
      <c r="ARM230" s="172"/>
      <c r="ARN230" s="172"/>
      <c r="ARO230" s="172"/>
      <c r="ARP230" s="172"/>
      <c r="ARQ230" s="172"/>
      <c r="ARR230" s="172"/>
      <c r="ARS230" s="172"/>
      <c r="ART230" s="172"/>
      <c r="ARU230" s="172"/>
      <c r="ARV230" s="172"/>
      <c r="ARW230" s="172"/>
      <c r="ARX230" s="172"/>
      <c r="ARY230" s="172"/>
      <c r="ARZ230" s="172"/>
      <c r="ASA230" s="172"/>
      <c r="ASB230" s="172"/>
      <c r="ASC230" s="172"/>
      <c r="ASD230" s="172"/>
      <c r="ASE230" s="172"/>
      <c r="ASF230" s="172"/>
      <c r="ASG230" s="172"/>
      <c r="ASH230" s="172"/>
      <c r="ASI230" s="172"/>
      <c r="ASJ230" s="172"/>
      <c r="ASK230" s="172"/>
      <c r="ASL230" s="172"/>
      <c r="ASM230" s="172"/>
      <c r="ASN230" s="172"/>
      <c r="ASO230" s="172"/>
      <c r="ASP230" s="172"/>
      <c r="ASQ230" s="172"/>
      <c r="ASR230" s="172"/>
      <c r="ASS230" s="172"/>
      <c r="AST230" s="172"/>
      <c r="ASU230" s="172"/>
      <c r="ASV230" s="172"/>
      <c r="ASW230" s="172"/>
      <c r="ASX230" s="172"/>
      <c r="ASY230" s="172"/>
      <c r="ASZ230" s="172"/>
      <c r="ATA230" s="172"/>
      <c r="ATB230" s="172"/>
      <c r="ATC230" s="172"/>
      <c r="ATD230" s="172"/>
      <c r="ATE230" s="172"/>
      <c r="ATF230" s="172"/>
      <c r="ATG230" s="172"/>
      <c r="ATH230" s="172"/>
      <c r="ATI230" s="172"/>
      <c r="ATJ230" s="172"/>
      <c r="ATK230" s="172"/>
      <c r="ATL230" s="172"/>
      <c r="ATM230" s="172"/>
      <c r="ATN230" s="172"/>
      <c r="ATO230" s="172"/>
      <c r="ATP230" s="172"/>
      <c r="ATQ230" s="172"/>
      <c r="ATR230" s="172"/>
      <c r="ATS230" s="172"/>
      <c r="ATT230" s="172"/>
      <c r="ATU230" s="172"/>
      <c r="ATV230" s="172"/>
      <c r="ATW230" s="172"/>
      <c r="ATX230" s="172"/>
      <c r="ATY230" s="172"/>
      <c r="ATZ230" s="172"/>
      <c r="AUA230" s="172"/>
      <c r="AUB230" s="172"/>
      <c r="AUC230" s="172"/>
      <c r="AUD230" s="172"/>
      <c r="AUE230" s="172"/>
      <c r="AUF230" s="172"/>
      <c r="AUG230" s="172"/>
      <c r="AUH230" s="172"/>
      <c r="AUI230" s="172"/>
      <c r="AUJ230" s="172"/>
      <c r="AUK230" s="172"/>
      <c r="AUL230" s="172"/>
      <c r="AUM230" s="172"/>
      <c r="AUN230" s="172"/>
      <c r="AUO230" s="172"/>
      <c r="AUP230" s="172"/>
      <c r="AUQ230" s="172"/>
      <c r="AUR230" s="172"/>
      <c r="AUS230" s="172"/>
      <c r="AUT230" s="172"/>
      <c r="AUU230" s="172"/>
      <c r="AUV230" s="172"/>
      <c r="AUW230" s="172"/>
      <c r="AUX230" s="172"/>
      <c r="AUY230" s="172"/>
      <c r="AUZ230" s="172"/>
      <c r="AVA230" s="172"/>
      <c r="AVB230" s="172"/>
      <c r="AVC230" s="172"/>
      <c r="AVD230" s="172"/>
      <c r="AVE230" s="172"/>
      <c r="AVF230" s="172"/>
      <c r="AVG230" s="172"/>
      <c r="AVH230" s="172"/>
      <c r="AVI230" s="172"/>
      <c r="AVJ230" s="172"/>
      <c r="AVK230" s="172"/>
      <c r="AVL230" s="172"/>
      <c r="AVM230" s="172"/>
      <c r="AVN230" s="172"/>
      <c r="AVO230" s="172"/>
      <c r="AVP230" s="172"/>
      <c r="AVQ230" s="172"/>
      <c r="AVR230" s="172"/>
      <c r="AVS230" s="172"/>
      <c r="AVT230" s="172"/>
      <c r="AVU230" s="172"/>
      <c r="AVV230" s="172"/>
      <c r="AVW230" s="172"/>
      <c r="AVX230" s="172"/>
      <c r="AVY230" s="172"/>
      <c r="AVZ230" s="172"/>
      <c r="AWA230" s="172"/>
      <c r="AWB230" s="172"/>
      <c r="AWC230" s="172"/>
      <c r="AWD230" s="172"/>
      <c r="AWE230" s="172"/>
      <c r="AWF230" s="172"/>
      <c r="AWG230" s="172"/>
      <c r="AWH230" s="172"/>
      <c r="AWI230" s="172"/>
      <c r="AWJ230" s="172"/>
      <c r="AWK230" s="172"/>
      <c r="AWL230" s="172"/>
      <c r="AWM230" s="172"/>
      <c r="AWN230" s="172"/>
      <c r="AWO230" s="172"/>
      <c r="AWP230" s="172"/>
      <c r="AWQ230" s="172"/>
      <c r="AWR230" s="172"/>
      <c r="AWS230" s="172"/>
      <c r="AWT230" s="172"/>
      <c r="AWU230" s="172"/>
      <c r="AWV230" s="172"/>
      <c r="AWW230" s="172"/>
      <c r="AWX230" s="172"/>
      <c r="AWY230" s="172"/>
      <c r="AWZ230" s="172"/>
      <c r="AXA230" s="172"/>
      <c r="AXB230" s="172"/>
      <c r="AXC230" s="172"/>
      <c r="AXD230" s="172"/>
      <c r="AXE230" s="172"/>
      <c r="AXF230" s="172"/>
      <c r="AXG230" s="172"/>
      <c r="AXH230" s="172"/>
      <c r="AXI230" s="172"/>
      <c r="AXJ230" s="172"/>
      <c r="AXK230" s="172"/>
      <c r="AXL230" s="172"/>
      <c r="AXM230" s="172"/>
      <c r="AXN230" s="172"/>
      <c r="AXO230" s="172"/>
      <c r="AXP230" s="172"/>
      <c r="AXQ230" s="172"/>
      <c r="AXR230" s="172"/>
      <c r="AXS230" s="172"/>
      <c r="AXT230" s="172"/>
      <c r="AXU230" s="172"/>
      <c r="AXV230" s="172"/>
      <c r="AXW230" s="172"/>
      <c r="AXX230" s="172"/>
      <c r="AXY230" s="172"/>
      <c r="AXZ230" s="172"/>
      <c r="AYA230" s="172"/>
      <c r="AYB230" s="172"/>
      <c r="AYC230" s="172"/>
      <c r="AYD230" s="172"/>
      <c r="AYE230" s="172"/>
      <c r="AYF230" s="172"/>
      <c r="AYG230" s="172"/>
      <c r="AYH230" s="172"/>
      <c r="AYI230" s="172"/>
      <c r="AYJ230" s="172"/>
      <c r="AYK230" s="172"/>
      <c r="AYL230" s="172"/>
      <c r="AYM230" s="172"/>
      <c r="AYN230" s="172"/>
      <c r="AYO230" s="172"/>
      <c r="AYP230" s="172"/>
      <c r="AYQ230" s="172"/>
      <c r="AYR230" s="172"/>
      <c r="AYS230" s="172"/>
      <c r="AYT230" s="172"/>
      <c r="AYU230" s="172"/>
      <c r="AYV230" s="172"/>
      <c r="AYW230" s="172"/>
      <c r="AYX230" s="172"/>
      <c r="AYY230" s="172"/>
      <c r="AYZ230" s="172"/>
      <c r="AZA230" s="172"/>
      <c r="AZB230" s="172"/>
      <c r="AZC230" s="172"/>
      <c r="AZD230" s="172"/>
      <c r="AZE230" s="172"/>
      <c r="AZF230" s="172"/>
      <c r="AZG230" s="172"/>
      <c r="AZH230" s="172"/>
      <c r="AZI230" s="172"/>
      <c r="AZJ230" s="172"/>
      <c r="AZK230" s="172"/>
      <c r="AZL230" s="172"/>
      <c r="AZM230" s="172"/>
      <c r="AZN230" s="172"/>
      <c r="AZO230" s="172"/>
      <c r="AZP230" s="172"/>
      <c r="AZQ230" s="172"/>
      <c r="AZR230" s="172"/>
      <c r="AZS230" s="172"/>
      <c r="AZT230" s="172"/>
      <c r="AZU230" s="172"/>
      <c r="AZV230" s="172"/>
      <c r="AZW230" s="172"/>
      <c r="AZX230" s="172"/>
      <c r="AZY230" s="172"/>
      <c r="AZZ230" s="172"/>
      <c r="BAA230" s="172"/>
      <c r="BAB230" s="172"/>
      <c r="BAC230" s="172"/>
      <c r="BAD230" s="172"/>
      <c r="BAE230" s="172"/>
      <c r="BAF230" s="172"/>
      <c r="BAG230" s="172"/>
      <c r="BAH230" s="172"/>
      <c r="BAI230" s="172"/>
      <c r="BAJ230" s="172"/>
      <c r="BAK230" s="172"/>
      <c r="BAL230" s="172"/>
      <c r="BAM230" s="172"/>
      <c r="BAN230" s="172"/>
      <c r="BAO230" s="172"/>
      <c r="BAP230" s="172"/>
      <c r="BAQ230" s="172"/>
      <c r="BAR230" s="172"/>
      <c r="BAS230" s="172"/>
      <c r="BAT230" s="172"/>
      <c r="BAU230" s="172"/>
      <c r="BAV230" s="172"/>
      <c r="BAW230" s="172"/>
      <c r="BAX230" s="172"/>
      <c r="BAY230" s="172"/>
      <c r="BAZ230" s="172"/>
      <c r="BBA230" s="172"/>
      <c r="BBB230" s="172"/>
      <c r="BBC230" s="172"/>
      <c r="BBD230" s="172"/>
      <c r="BBE230" s="172"/>
      <c r="BBF230" s="172"/>
      <c r="BBG230" s="172"/>
      <c r="BBH230" s="172"/>
      <c r="BBI230" s="172"/>
      <c r="BBJ230" s="172"/>
      <c r="BBK230" s="172"/>
      <c r="BBL230" s="172"/>
      <c r="BBM230" s="172"/>
      <c r="BBN230" s="172"/>
      <c r="BBO230" s="172"/>
      <c r="BBP230" s="172"/>
      <c r="BBQ230" s="172"/>
      <c r="BBR230" s="172"/>
      <c r="BBS230" s="172"/>
      <c r="BBT230" s="172"/>
      <c r="BBU230" s="172"/>
      <c r="BBV230" s="172"/>
      <c r="BBW230" s="172"/>
      <c r="BBX230" s="172"/>
      <c r="BBY230" s="172"/>
      <c r="BBZ230" s="172"/>
      <c r="BCA230" s="172"/>
      <c r="BCB230" s="172"/>
      <c r="BCC230" s="172"/>
      <c r="BCD230" s="172"/>
      <c r="BCE230" s="172"/>
      <c r="BCF230" s="172"/>
      <c r="BCG230" s="172"/>
      <c r="BCH230" s="172"/>
      <c r="BCI230" s="172"/>
      <c r="BCJ230" s="172"/>
      <c r="BCK230" s="172"/>
      <c r="BCL230" s="172"/>
      <c r="BCM230" s="172"/>
      <c r="BCN230" s="172"/>
      <c r="BCO230" s="172"/>
      <c r="BCP230" s="172"/>
      <c r="BCQ230" s="172"/>
      <c r="BCR230" s="172"/>
      <c r="BCS230" s="172"/>
      <c r="BCT230" s="172"/>
      <c r="BCU230" s="172"/>
      <c r="BCV230" s="172"/>
      <c r="BCW230" s="172"/>
      <c r="BCX230" s="172"/>
      <c r="BCY230" s="172"/>
      <c r="BCZ230" s="172"/>
      <c r="BDA230" s="172"/>
      <c r="BDB230" s="172"/>
      <c r="BDC230" s="172"/>
      <c r="BDD230" s="172"/>
      <c r="BDE230" s="172"/>
      <c r="BDF230" s="172"/>
      <c r="BDG230" s="172"/>
      <c r="BDH230" s="172"/>
      <c r="BDI230" s="172"/>
      <c r="BDJ230" s="172"/>
      <c r="BDK230" s="172"/>
      <c r="BDL230" s="172"/>
      <c r="BDM230" s="172"/>
      <c r="BDN230" s="172"/>
      <c r="BDO230" s="172"/>
      <c r="BDP230" s="172"/>
      <c r="BDQ230" s="172"/>
      <c r="BDR230" s="172"/>
      <c r="BDS230" s="172"/>
      <c r="BDT230" s="172"/>
      <c r="BDU230" s="172"/>
      <c r="BDV230" s="172"/>
      <c r="BDW230" s="172"/>
      <c r="BDX230" s="172"/>
      <c r="BDY230" s="172"/>
      <c r="BDZ230" s="172"/>
      <c r="BEA230" s="172"/>
      <c r="BEB230" s="172"/>
      <c r="BEC230" s="172"/>
      <c r="BED230" s="172"/>
      <c r="BEE230" s="172"/>
      <c r="BEF230" s="172"/>
      <c r="BEG230" s="172"/>
      <c r="BEH230" s="172"/>
      <c r="BEI230" s="172"/>
      <c r="BEJ230" s="172"/>
      <c r="BEK230" s="172"/>
      <c r="BEL230" s="172"/>
      <c r="BEM230" s="172"/>
      <c r="BEN230" s="172"/>
      <c r="BEO230" s="172"/>
      <c r="BEP230" s="172"/>
      <c r="BEQ230" s="172"/>
      <c r="BER230" s="172"/>
      <c r="BES230" s="172"/>
      <c r="BET230" s="172"/>
      <c r="BEU230" s="172"/>
      <c r="BEV230" s="172"/>
      <c r="BEW230" s="172"/>
      <c r="BEX230" s="172"/>
      <c r="BEY230" s="172"/>
      <c r="BEZ230" s="172"/>
      <c r="BFA230" s="172"/>
      <c r="BFB230" s="172"/>
      <c r="BFC230" s="172"/>
      <c r="BFD230" s="172"/>
      <c r="BFE230" s="172"/>
      <c r="BFF230" s="172"/>
      <c r="BFG230" s="172"/>
      <c r="BFH230" s="172"/>
      <c r="BFI230" s="172"/>
      <c r="BFJ230" s="172"/>
      <c r="BFK230" s="172"/>
      <c r="BFL230" s="172"/>
      <c r="BFM230" s="172"/>
      <c r="BFN230" s="172"/>
      <c r="BFO230" s="172"/>
      <c r="BFP230" s="172"/>
      <c r="BFQ230" s="172"/>
      <c r="BFR230" s="172"/>
      <c r="BFS230" s="172"/>
      <c r="BFT230" s="172"/>
      <c r="BFU230" s="172"/>
      <c r="BFV230" s="172"/>
      <c r="BFW230" s="172"/>
      <c r="BFX230" s="172"/>
      <c r="BFY230" s="172"/>
      <c r="BFZ230" s="172"/>
      <c r="BGA230" s="172"/>
      <c r="BGB230" s="172"/>
      <c r="BGC230" s="172"/>
      <c r="BGD230" s="172"/>
      <c r="BGE230" s="172"/>
      <c r="BGF230" s="172"/>
      <c r="BGG230" s="172"/>
      <c r="BGH230" s="172"/>
      <c r="BGI230" s="172"/>
      <c r="BGJ230" s="172"/>
      <c r="BGK230" s="172"/>
      <c r="BGL230" s="172"/>
      <c r="BGM230" s="172"/>
      <c r="BGN230" s="172"/>
      <c r="BGO230" s="172"/>
      <c r="BGP230" s="172"/>
      <c r="BGQ230" s="172"/>
      <c r="BGR230" s="172"/>
      <c r="BGS230" s="172"/>
      <c r="BGT230" s="172"/>
      <c r="BGU230" s="172"/>
      <c r="BGV230" s="172"/>
      <c r="BGW230" s="172"/>
      <c r="BGX230" s="172"/>
      <c r="BGY230" s="172"/>
      <c r="BGZ230" s="172"/>
      <c r="BHA230" s="172"/>
      <c r="BHB230" s="172"/>
      <c r="BHC230" s="172"/>
      <c r="BHD230" s="172"/>
      <c r="BHE230" s="172"/>
      <c r="BHF230" s="172"/>
      <c r="BHG230" s="172"/>
      <c r="BHH230" s="172"/>
      <c r="BHI230" s="172"/>
      <c r="BHJ230" s="172"/>
      <c r="BHK230" s="172"/>
      <c r="BHL230" s="172"/>
      <c r="BHM230" s="172"/>
      <c r="BHN230" s="172"/>
      <c r="BHO230" s="172"/>
      <c r="BHP230" s="172"/>
      <c r="BHQ230" s="172"/>
      <c r="BHR230" s="172"/>
      <c r="BHS230" s="172"/>
      <c r="BHT230" s="172"/>
      <c r="BHU230" s="172"/>
      <c r="BHV230" s="172"/>
      <c r="BHW230" s="172"/>
      <c r="BHX230" s="172"/>
      <c r="BHY230" s="172"/>
      <c r="BHZ230" s="172"/>
      <c r="BIA230" s="172"/>
      <c r="BIB230" s="172"/>
      <c r="BIC230" s="172"/>
      <c r="BID230" s="172"/>
      <c r="BIE230" s="172"/>
      <c r="BIF230" s="172"/>
      <c r="BIG230" s="172"/>
      <c r="BIH230" s="172"/>
      <c r="BII230" s="172"/>
      <c r="BIJ230" s="172"/>
      <c r="BIK230" s="172"/>
      <c r="BIL230" s="172"/>
      <c r="BIM230" s="172"/>
      <c r="BIN230" s="172"/>
      <c r="BIO230" s="172"/>
      <c r="BIP230" s="172"/>
      <c r="BIQ230" s="172"/>
      <c r="BIR230" s="172"/>
      <c r="BIS230" s="172"/>
      <c r="BIT230" s="172"/>
      <c r="BIU230" s="172"/>
      <c r="BIV230" s="172"/>
      <c r="BIW230" s="172"/>
      <c r="BIX230" s="172"/>
      <c r="BIY230" s="172"/>
      <c r="BIZ230" s="172"/>
      <c r="BJA230" s="172"/>
      <c r="BJB230" s="172"/>
      <c r="BJC230" s="172"/>
      <c r="BJD230" s="172"/>
      <c r="BJE230" s="172"/>
      <c r="BJF230" s="172"/>
      <c r="BJG230" s="172"/>
      <c r="BJH230" s="172"/>
      <c r="BJI230" s="172"/>
      <c r="BJJ230" s="172"/>
      <c r="BJK230" s="172"/>
      <c r="BJL230" s="172"/>
      <c r="BJM230" s="172"/>
      <c r="BJN230" s="172"/>
      <c r="BJO230" s="172"/>
      <c r="BJP230" s="172"/>
      <c r="BJQ230" s="172"/>
      <c r="BJR230" s="172"/>
      <c r="BJS230" s="172"/>
      <c r="BJT230" s="172"/>
      <c r="BJU230" s="172"/>
      <c r="BJV230" s="172"/>
      <c r="BJW230" s="172"/>
      <c r="BJX230" s="172"/>
      <c r="BJY230" s="172"/>
      <c r="BJZ230" s="172"/>
      <c r="BKA230" s="172"/>
      <c r="BKB230" s="172"/>
      <c r="BKC230" s="172"/>
      <c r="BKD230" s="172"/>
      <c r="BKE230" s="172"/>
      <c r="BKF230" s="172"/>
      <c r="BKG230" s="172"/>
      <c r="BKH230" s="172"/>
      <c r="BKI230" s="172"/>
      <c r="BKJ230" s="172"/>
      <c r="BKK230" s="172"/>
      <c r="BKL230" s="172"/>
      <c r="BKM230" s="172"/>
      <c r="BKN230" s="172"/>
      <c r="BKO230" s="172"/>
      <c r="BKP230" s="172"/>
      <c r="BKQ230" s="172"/>
      <c r="BKR230" s="172"/>
      <c r="BKS230" s="172"/>
      <c r="BKT230" s="172"/>
      <c r="BKU230" s="172"/>
      <c r="BKV230" s="172"/>
      <c r="BKW230" s="172"/>
      <c r="BKX230" s="172"/>
      <c r="BKY230" s="172"/>
      <c r="BKZ230" s="172"/>
      <c r="BLA230" s="172"/>
      <c r="BLB230" s="172"/>
      <c r="BLC230" s="172"/>
      <c r="BLD230" s="172"/>
      <c r="BLE230" s="172"/>
      <c r="BLF230" s="172"/>
      <c r="BLG230" s="172"/>
      <c r="BLH230" s="172"/>
      <c r="BLI230" s="172"/>
      <c r="BLJ230" s="172"/>
      <c r="BLK230" s="172"/>
      <c r="BLL230" s="172"/>
      <c r="BLM230" s="172"/>
      <c r="BLN230" s="172"/>
      <c r="BLO230" s="172"/>
      <c r="BLP230" s="172"/>
      <c r="BLQ230" s="172"/>
      <c r="BLR230" s="172"/>
      <c r="BLS230" s="172"/>
      <c r="BLT230" s="172"/>
      <c r="BLU230" s="172"/>
      <c r="BLV230" s="172"/>
      <c r="BLW230" s="172"/>
      <c r="BLX230" s="172"/>
      <c r="BLY230" s="172"/>
      <c r="BLZ230" s="172"/>
      <c r="BMA230" s="172"/>
      <c r="BMB230" s="172"/>
      <c r="BMC230" s="172"/>
      <c r="BMD230" s="172"/>
      <c r="BME230" s="172"/>
      <c r="BMF230" s="172"/>
      <c r="BMG230" s="172"/>
      <c r="BMH230" s="172"/>
      <c r="BMI230" s="172"/>
      <c r="BMJ230" s="172"/>
      <c r="BMK230" s="172"/>
      <c r="BML230" s="172"/>
      <c r="BMM230" s="172"/>
      <c r="BMN230" s="172"/>
      <c r="BMO230" s="172"/>
      <c r="BMP230" s="172"/>
      <c r="BMQ230" s="172"/>
      <c r="BMR230" s="172"/>
      <c r="BMS230" s="172"/>
      <c r="BMT230" s="172"/>
      <c r="BMU230" s="172"/>
      <c r="BMV230" s="172"/>
      <c r="BMW230" s="172"/>
      <c r="BMX230" s="172"/>
      <c r="BMY230" s="172"/>
      <c r="BMZ230" s="172"/>
      <c r="BNA230" s="172"/>
      <c r="BNB230" s="172"/>
      <c r="BNC230" s="172"/>
      <c r="BND230" s="172"/>
      <c r="BNE230" s="172"/>
      <c r="BNF230" s="172"/>
      <c r="BNG230" s="172"/>
      <c r="BNH230" s="172"/>
      <c r="BNI230" s="172"/>
      <c r="BNJ230" s="172"/>
      <c r="BNK230" s="172"/>
      <c r="BNL230" s="172"/>
      <c r="BNM230" s="172"/>
      <c r="BNN230" s="172"/>
      <c r="BNO230" s="172"/>
      <c r="BNP230" s="172"/>
      <c r="BNQ230" s="172"/>
      <c r="BNR230" s="172"/>
      <c r="BNS230" s="172"/>
      <c r="BNT230" s="172"/>
      <c r="BNU230" s="172"/>
      <c r="BNV230" s="172"/>
      <c r="BNW230" s="172"/>
      <c r="BNX230" s="172"/>
      <c r="BNY230" s="172"/>
      <c r="BNZ230" s="172"/>
      <c r="BOA230" s="172"/>
      <c r="BOB230" s="172"/>
      <c r="BOC230" s="172"/>
      <c r="BOD230" s="172"/>
      <c r="BOE230" s="172"/>
      <c r="BOF230" s="172"/>
      <c r="BOG230" s="172"/>
      <c r="BOH230" s="172"/>
      <c r="BOI230" s="172"/>
      <c r="BOJ230" s="172"/>
      <c r="BOK230" s="172"/>
      <c r="BOL230" s="172"/>
      <c r="BOM230" s="172"/>
      <c r="BON230" s="172"/>
      <c r="BOO230" s="172"/>
      <c r="BOP230" s="172"/>
      <c r="BOQ230" s="172"/>
      <c r="BOR230" s="172"/>
      <c r="BOS230" s="172"/>
      <c r="BOT230" s="172"/>
      <c r="BOU230" s="172"/>
      <c r="BOV230" s="172"/>
      <c r="BOW230" s="172"/>
      <c r="BOX230" s="172"/>
      <c r="BOY230" s="172"/>
      <c r="BOZ230" s="172"/>
      <c r="BPA230" s="172"/>
      <c r="BPB230" s="172"/>
      <c r="BPC230" s="172"/>
      <c r="BPD230" s="172"/>
      <c r="BPE230" s="172"/>
      <c r="BPF230" s="172"/>
      <c r="BPG230" s="172"/>
      <c r="BPH230" s="172"/>
      <c r="BPI230" s="172"/>
      <c r="BPJ230" s="172"/>
      <c r="BPK230" s="172"/>
      <c r="BPL230" s="172"/>
      <c r="BPM230" s="172"/>
      <c r="BPN230" s="172"/>
      <c r="BPO230" s="172"/>
      <c r="BPP230" s="172"/>
      <c r="BPQ230" s="172"/>
      <c r="BPR230" s="172"/>
      <c r="BPS230" s="172"/>
      <c r="BPT230" s="172"/>
      <c r="BPU230" s="172"/>
      <c r="BPV230" s="172"/>
      <c r="BPW230" s="172"/>
      <c r="BPX230" s="172"/>
      <c r="BPY230" s="172"/>
      <c r="BPZ230" s="172"/>
      <c r="BQA230" s="172"/>
      <c r="BQB230" s="172"/>
      <c r="BQC230" s="172"/>
      <c r="BQD230" s="172"/>
      <c r="BQE230" s="172"/>
      <c r="BQF230" s="172"/>
      <c r="BQG230" s="172"/>
      <c r="BQH230" s="172"/>
      <c r="BQI230" s="172"/>
      <c r="BQJ230" s="172"/>
      <c r="BQK230" s="172"/>
      <c r="BQL230" s="172"/>
      <c r="BQM230" s="172"/>
      <c r="BQN230" s="172"/>
      <c r="BQO230" s="172"/>
      <c r="BQP230" s="172"/>
      <c r="BQQ230" s="172"/>
      <c r="BQR230" s="172"/>
      <c r="BQS230" s="172"/>
      <c r="BQT230" s="172"/>
      <c r="BQU230" s="172"/>
      <c r="BQV230" s="172"/>
      <c r="BQW230" s="172"/>
      <c r="BQX230" s="172"/>
      <c r="BQY230" s="172"/>
      <c r="BQZ230" s="172"/>
      <c r="BRA230" s="172"/>
      <c r="BRB230" s="172"/>
      <c r="BRC230" s="172"/>
      <c r="BRD230" s="172"/>
      <c r="BRE230" s="172"/>
      <c r="BRF230" s="172"/>
      <c r="BRG230" s="172"/>
      <c r="BRH230" s="172"/>
      <c r="BRI230" s="172"/>
      <c r="BRJ230" s="172"/>
      <c r="BRK230" s="172"/>
      <c r="BRL230" s="172"/>
      <c r="BRM230" s="172"/>
      <c r="BRN230" s="172"/>
      <c r="BRO230" s="172"/>
      <c r="BRP230" s="172"/>
      <c r="BRQ230" s="172"/>
      <c r="BRR230" s="172"/>
      <c r="BRS230" s="172"/>
      <c r="BRT230" s="172"/>
      <c r="BRU230" s="172"/>
      <c r="BRV230" s="172"/>
      <c r="BRW230" s="172"/>
      <c r="BRX230" s="172"/>
      <c r="BRY230" s="172"/>
      <c r="BRZ230" s="172"/>
      <c r="BSA230" s="172"/>
      <c r="BSB230" s="172"/>
      <c r="BSC230" s="172"/>
      <c r="BSD230" s="172"/>
      <c r="BSE230" s="172"/>
      <c r="BSF230" s="172"/>
      <c r="BSG230" s="172"/>
      <c r="BSH230" s="172"/>
      <c r="BSI230" s="172"/>
      <c r="BSJ230" s="172"/>
      <c r="BSK230" s="172"/>
      <c r="BSL230" s="172"/>
      <c r="BSM230" s="172"/>
      <c r="BSN230" s="172"/>
      <c r="BSO230" s="172"/>
      <c r="BSP230" s="172"/>
      <c r="BSQ230" s="172"/>
      <c r="BSR230" s="172"/>
      <c r="BSS230" s="172"/>
      <c r="BST230" s="172"/>
      <c r="BSU230" s="172"/>
      <c r="BSV230" s="172"/>
      <c r="BSW230" s="172"/>
      <c r="BSX230" s="172"/>
      <c r="BSY230" s="172"/>
      <c r="BSZ230" s="172"/>
      <c r="BTA230" s="172"/>
      <c r="BTB230" s="172"/>
      <c r="BTC230" s="172"/>
      <c r="BTD230" s="172"/>
      <c r="BTE230" s="172"/>
      <c r="BTF230" s="172"/>
      <c r="BTG230" s="172"/>
      <c r="BTH230" s="172"/>
      <c r="BTI230" s="172"/>
      <c r="BTJ230" s="172"/>
      <c r="BTK230" s="172"/>
      <c r="BTL230" s="172"/>
      <c r="BTM230" s="172"/>
      <c r="BTN230" s="172"/>
      <c r="BTO230" s="172"/>
      <c r="BTP230" s="172"/>
      <c r="BTQ230" s="172"/>
      <c r="BTR230" s="172"/>
      <c r="BTS230" s="172"/>
      <c r="BTT230" s="172"/>
      <c r="BTU230" s="172"/>
      <c r="BTV230" s="172"/>
      <c r="BTW230" s="172"/>
      <c r="BTX230" s="172"/>
      <c r="BTY230" s="172"/>
      <c r="BTZ230" s="172"/>
      <c r="BUA230" s="172"/>
      <c r="BUB230" s="172"/>
      <c r="BUC230" s="172"/>
      <c r="BUD230" s="172"/>
      <c r="BUE230" s="172"/>
      <c r="BUF230" s="172"/>
      <c r="BUG230" s="172"/>
      <c r="BUH230" s="172"/>
      <c r="BUI230" s="172"/>
      <c r="BUJ230" s="172"/>
      <c r="BUK230" s="172"/>
      <c r="BUL230" s="172"/>
      <c r="BUM230" s="172"/>
      <c r="BUN230" s="172"/>
      <c r="BUO230" s="172"/>
      <c r="BUP230" s="172"/>
      <c r="BUQ230" s="172"/>
      <c r="BUR230" s="172"/>
      <c r="BUS230" s="172"/>
      <c r="BUT230" s="172"/>
      <c r="BUU230" s="172"/>
      <c r="BUV230" s="172"/>
      <c r="BUW230" s="172"/>
      <c r="BUX230" s="172"/>
      <c r="BUY230" s="172"/>
      <c r="BUZ230" s="172"/>
      <c r="BVA230" s="172"/>
      <c r="BVB230" s="172"/>
      <c r="BVC230" s="172"/>
      <c r="BVD230" s="172"/>
      <c r="BVE230" s="172"/>
      <c r="BVF230" s="172"/>
      <c r="BVG230" s="172"/>
      <c r="BVH230" s="172"/>
      <c r="BVI230" s="172"/>
      <c r="BVJ230" s="172"/>
      <c r="BVK230" s="172"/>
      <c r="BVL230" s="172"/>
      <c r="BVM230" s="172"/>
      <c r="BVN230" s="172"/>
      <c r="BVO230" s="172"/>
      <c r="BVP230" s="172"/>
      <c r="BVQ230" s="172"/>
      <c r="BVR230" s="172"/>
      <c r="BVS230" s="172"/>
      <c r="BVT230" s="172"/>
      <c r="BVU230" s="172"/>
      <c r="BVV230" s="172"/>
      <c r="BVW230" s="172"/>
      <c r="BVX230" s="172"/>
      <c r="BVY230" s="172"/>
      <c r="BVZ230" s="172"/>
      <c r="BWA230" s="172"/>
      <c r="BWB230" s="172"/>
      <c r="BWC230" s="172"/>
      <c r="BWD230" s="172"/>
      <c r="BWE230" s="172"/>
      <c r="BWF230" s="172"/>
      <c r="BWG230" s="172"/>
      <c r="BWH230" s="172"/>
      <c r="BWI230" s="172"/>
      <c r="BWJ230" s="172"/>
      <c r="BWK230" s="172"/>
      <c r="BWL230" s="172"/>
      <c r="BWM230" s="172"/>
      <c r="BWN230" s="172"/>
      <c r="BWO230" s="172"/>
      <c r="BWP230" s="172"/>
      <c r="BWQ230" s="172"/>
      <c r="BWR230" s="172"/>
      <c r="BWS230" s="172"/>
      <c r="BWT230" s="172"/>
      <c r="BWU230" s="172"/>
      <c r="BWV230" s="172"/>
      <c r="BWW230" s="172"/>
      <c r="BWX230" s="172"/>
      <c r="BWY230" s="172"/>
      <c r="BWZ230" s="172"/>
      <c r="BXA230" s="172"/>
      <c r="BXB230" s="172"/>
      <c r="BXC230" s="172"/>
      <c r="BXD230" s="172"/>
      <c r="BXE230" s="172"/>
      <c r="BXF230" s="172"/>
      <c r="BXG230" s="172"/>
      <c r="BXH230" s="172"/>
      <c r="BXI230" s="172"/>
      <c r="BXJ230" s="172"/>
      <c r="BXK230" s="172"/>
      <c r="BXL230" s="172"/>
      <c r="BXM230" s="172"/>
      <c r="BXN230" s="172"/>
      <c r="BXO230" s="172"/>
      <c r="BXP230" s="172"/>
      <c r="BXQ230" s="172"/>
      <c r="BXR230" s="172"/>
      <c r="BXS230" s="172"/>
      <c r="BXT230" s="172"/>
      <c r="BXU230" s="172"/>
      <c r="BXV230" s="172"/>
      <c r="BXW230" s="172"/>
      <c r="BXX230" s="172"/>
      <c r="BXY230" s="172"/>
      <c r="BXZ230" s="172"/>
      <c r="BYA230" s="172"/>
      <c r="BYB230" s="172"/>
      <c r="BYC230" s="172"/>
      <c r="BYD230" s="172"/>
      <c r="BYE230" s="172"/>
      <c r="BYF230" s="172"/>
      <c r="BYG230" s="172"/>
      <c r="BYH230" s="172"/>
      <c r="BYI230" s="172"/>
      <c r="BYJ230" s="172"/>
      <c r="BYK230" s="172"/>
      <c r="BYL230" s="172"/>
      <c r="BYM230" s="172"/>
      <c r="BYN230" s="172"/>
      <c r="BYO230" s="172"/>
      <c r="BYP230" s="172"/>
      <c r="BYQ230" s="172"/>
      <c r="BYR230" s="172"/>
      <c r="BYS230" s="172"/>
      <c r="BYT230" s="172"/>
      <c r="BYU230" s="172"/>
      <c r="BYV230" s="172"/>
      <c r="BYW230" s="172"/>
      <c r="BYX230" s="172"/>
      <c r="BYY230" s="172"/>
      <c r="BYZ230" s="172"/>
      <c r="BZA230" s="172"/>
      <c r="BZB230" s="172"/>
      <c r="BZC230" s="172"/>
      <c r="BZD230" s="172"/>
      <c r="BZE230" s="172"/>
      <c r="BZF230" s="172"/>
      <c r="BZG230" s="172"/>
      <c r="BZH230" s="172"/>
      <c r="BZI230" s="172"/>
      <c r="BZJ230" s="172"/>
      <c r="BZK230" s="172"/>
      <c r="BZL230" s="172"/>
      <c r="BZM230" s="172"/>
      <c r="BZN230" s="172"/>
      <c r="BZO230" s="172"/>
      <c r="BZP230" s="172"/>
      <c r="BZQ230" s="172"/>
      <c r="BZR230" s="172"/>
      <c r="BZS230" s="172"/>
      <c r="BZT230" s="172"/>
      <c r="BZU230" s="172"/>
      <c r="BZV230" s="172"/>
      <c r="BZW230" s="172"/>
      <c r="BZX230" s="172"/>
      <c r="BZY230" s="172"/>
      <c r="BZZ230" s="172"/>
      <c r="CAA230" s="172"/>
      <c r="CAB230" s="172"/>
      <c r="CAC230" s="172"/>
      <c r="CAD230" s="172"/>
      <c r="CAE230" s="172"/>
      <c r="CAF230" s="172"/>
      <c r="CAG230" s="172"/>
      <c r="CAH230" s="172"/>
      <c r="CAI230" s="172"/>
      <c r="CAJ230" s="172"/>
      <c r="CAK230" s="172"/>
      <c r="CAL230" s="172"/>
      <c r="CAM230" s="172"/>
      <c r="CAN230" s="172"/>
      <c r="CAO230" s="172"/>
      <c r="CAP230" s="172"/>
      <c r="CAQ230" s="172"/>
      <c r="CAR230" s="172"/>
      <c r="CAS230" s="172"/>
      <c r="CAT230" s="172"/>
      <c r="CAU230" s="172"/>
      <c r="CAV230" s="172"/>
      <c r="CAW230" s="172"/>
      <c r="CAX230" s="172"/>
      <c r="CAY230" s="172"/>
      <c r="CAZ230" s="172"/>
      <c r="CBA230" s="172"/>
      <c r="CBB230" s="172"/>
      <c r="CBC230" s="172"/>
      <c r="CBD230" s="172"/>
      <c r="CBE230" s="172"/>
      <c r="CBF230" s="172"/>
      <c r="CBG230" s="172"/>
      <c r="CBH230" s="172"/>
      <c r="CBI230" s="172"/>
      <c r="CBJ230" s="172"/>
      <c r="CBK230" s="172"/>
      <c r="CBL230" s="172"/>
      <c r="CBM230" s="172"/>
      <c r="CBN230" s="172"/>
      <c r="CBO230" s="172"/>
      <c r="CBP230" s="172"/>
      <c r="CBQ230" s="172"/>
      <c r="CBR230" s="172"/>
      <c r="CBS230" s="172"/>
      <c r="CBT230" s="172"/>
      <c r="CBU230" s="172"/>
      <c r="CBV230" s="172"/>
      <c r="CBW230" s="172"/>
      <c r="CBX230" s="172"/>
      <c r="CBY230" s="172"/>
      <c r="CBZ230" s="172"/>
      <c r="CCA230" s="172"/>
      <c r="CCB230" s="172"/>
      <c r="CCC230" s="172"/>
      <c r="CCD230" s="172"/>
      <c r="CCE230" s="172"/>
      <c r="CCF230" s="172"/>
      <c r="CCG230" s="172"/>
      <c r="CCH230" s="172"/>
      <c r="CCI230" s="172"/>
      <c r="CCJ230" s="172"/>
      <c r="CCK230" s="172"/>
      <c r="CCL230" s="172"/>
      <c r="CCM230" s="172"/>
      <c r="CCN230" s="172"/>
      <c r="CCO230" s="172"/>
      <c r="CCP230" s="172"/>
      <c r="CCQ230" s="172"/>
      <c r="CCR230" s="172"/>
      <c r="CCS230" s="172"/>
      <c r="CCT230" s="172"/>
      <c r="CCU230" s="172"/>
      <c r="CCV230" s="172"/>
      <c r="CCW230" s="172"/>
      <c r="CCX230" s="172"/>
      <c r="CCY230" s="172"/>
      <c r="CCZ230" s="172"/>
      <c r="CDA230" s="172"/>
      <c r="CDB230" s="172"/>
      <c r="CDC230" s="172"/>
      <c r="CDD230" s="172"/>
      <c r="CDE230" s="172"/>
      <c r="CDF230" s="172"/>
      <c r="CDG230" s="172"/>
      <c r="CDH230" s="172"/>
      <c r="CDI230" s="172"/>
      <c r="CDJ230" s="172"/>
      <c r="CDK230" s="172"/>
      <c r="CDL230" s="172"/>
      <c r="CDM230" s="172"/>
      <c r="CDN230" s="172"/>
      <c r="CDO230" s="172"/>
      <c r="CDP230" s="172"/>
      <c r="CDQ230" s="172"/>
      <c r="CDR230" s="172"/>
      <c r="CDS230" s="172"/>
      <c r="CDT230" s="172"/>
      <c r="CDU230" s="172"/>
      <c r="CDV230" s="172"/>
      <c r="CDW230" s="172"/>
      <c r="CDX230" s="172"/>
      <c r="CDY230" s="172"/>
      <c r="CDZ230" s="172"/>
      <c r="CEA230" s="172"/>
      <c r="CEB230" s="172"/>
      <c r="CEC230" s="172"/>
      <c r="CED230" s="172"/>
      <c r="CEE230" s="172"/>
      <c r="CEF230" s="172"/>
      <c r="CEG230" s="172"/>
      <c r="CEH230" s="172"/>
      <c r="CEI230" s="172"/>
      <c r="CEJ230" s="172"/>
      <c r="CEK230" s="172"/>
      <c r="CEL230" s="172"/>
      <c r="CEM230" s="172"/>
      <c r="CEN230" s="172"/>
      <c r="CEO230" s="172"/>
      <c r="CEP230" s="172"/>
      <c r="CEQ230" s="172"/>
      <c r="CER230" s="172"/>
      <c r="CES230" s="172"/>
      <c r="CET230" s="172"/>
      <c r="CEU230" s="172"/>
      <c r="CEV230" s="172"/>
      <c r="CEW230" s="172"/>
      <c r="CEX230" s="172"/>
      <c r="CEY230" s="172"/>
      <c r="CEZ230" s="172"/>
      <c r="CFA230" s="172"/>
      <c r="CFB230" s="172"/>
      <c r="CFC230" s="172"/>
      <c r="CFD230" s="172"/>
      <c r="CFE230" s="172"/>
      <c r="CFF230" s="172"/>
      <c r="CFG230" s="172"/>
      <c r="CFH230" s="172"/>
      <c r="CFI230" s="172"/>
      <c r="CFJ230" s="172"/>
      <c r="CFK230" s="172"/>
      <c r="CFL230" s="172"/>
      <c r="CFM230" s="172"/>
      <c r="CFN230" s="172"/>
      <c r="CFO230" s="172"/>
      <c r="CFP230" s="172"/>
      <c r="CFQ230" s="172"/>
      <c r="CFR230" s="172"/>
      <c r="CFS230" s="172"/>
      <c r="CFT230" s="172"/>
      <c r="CFU230" s="172"/>
      <c r="CFV230" s="172"/>
      <c r="CFW230" s="172"/>
      <c r="CFX230" s="172"/>
      <c r="CFY230" s="172"/>
      <c r="CFZ230" s="172"/>
      <c r="CGA230" s="172"/>
      <c r="CGB230" s="172"/>
      <c r="CGC230" s="172"/>
      <c r="CGD230" s="172"/>
      <c r="CGE230" s="172"/>
      <c r="CGF230" s="172"/>
      <c r="CGG230" s="172"/>
      <c r="CGH230" s="172"/>
      <c r="CGI230" s="172"/>
      <c r="CGJ230" s="172"/>
      <c r="CGK230" s="172"/>
      <c r="CGL230" s="172"/>
      <c r="CGM230" s="172"/>
      <c r="CGN230" s="172"/>
      <c r="CGO230" s="172"/>
      <c r="CGP230" s="172"/>
      <c r="CGQ230" s="172"/>
      <c r="CGR230" s="172"/>
      <c r="CGS230" s="172"/>
      <c r="CGT230" s="172"/>
      <c r="CGU230" s="172"/>
      <c r="CGV230" s="172"/>
      <c r="CGW230" s="172"/>
      <c r="CGX230" s="172"/>
      <c r="CGY230" s="172"/>
      <c r="CGZ230" s="172"/>
      <c r="CHA230" s="172"/>
      <c r="CHB230" s="172"/>
      <c r="CHC230" s="172"/>
      <c r="CHD230" s="172"/>
      <c r="CHE230" s="172"/>
      <c r="CHF230" s="172"/>
      <c r="CHG230" s="172"/>
      <c r="CHH230" s="172"/>
      <c r="CHI230" s="172"/>
      <c r="CHJ230" s="172"/>
      <c r="CHK230" s="172"/>
      <c r="CHL230" s="172"/>
      <c r="CHM230" s="172"/>
      <c r="CHN230" s="172"/>
      <c r="CHO230" s="172"/>
      <c r="CHP230" s="172"/>
      <c r="CHQ230" s="172"/>
      <c r="CHR230" s="172"/>
      <c r="CHS230" s="172"/>
      <c r="CHT230" s="172"/>
      <c r="CHU230" s="172"/>
      <c r="CHV230" s="172"/>
      <c r="CHW230" s="172"/>
      <c r="CHX230" s="172"/>
      <c r="CHY230" s="172"/>
      <c r="CHZ230" s="172"/>
      <c r="CIA230" s="172"/>
      <c r="CIB230" s="172"/>
      <c r="CIC230" s="172"/>
      <c r="CID230" s="172"/>
      <c r="CIE230" s="172"/>
      <c r="CIF230" s="172"/>
      <c r="CIG230" s="172"/>
      <c r="CIH230" s="172"/>
      <c r="CII230" s="172"/>
      <c r="CIJ230" s="172"/>
      <c r="CIK230" s="172"/>
      <c r="CIL230" s="172"/>
      <c r="CIM230" s="172"/>
      <c r="CIN230" s="172"/>
      <c r="CIO230" s="172"/>
      <c r="CIP230" s="172"/>
      <c r="CIQ230" s="172"/>
      <c r="CIR230" s="172"/>
      <c r="CIS230" s="172"/>
      <c r="CIT230" s="172"/>
      <c r="CIU230" s="172"/>
      <c r="CIV230" s="172"/>
      <c r="CIW230" s="172"/>
      <c r="CIX230" s="172"/>
      <c r="CIY230" s="172"/>
      <c r="CIZ230" s="172"/>
      <c r="CJA230" s="172"/>
      <c r="CJB230" s="172"/>
      <c r="CJC230" s="172"/>
      <c r="CJD230" s="172"/>
      <c r="CJE230" s="172"/>
      <c r="CJF230" s="172"/>
      <c r="CJG230" s="172"/>
      <c r="CJH230" s="172"/>
      <c r="CJI230" s="172"/>
      <c r="CJJ230" s="172"/>
      <c r="CJK230" s="172"/>
      <c r="CJL230" s="172"/>
      <c r="CJM230" s="172"/>
      <c r="CJN230" s="172"/>
      <c r="CJO230" s="172"/>
      <c r="CJP230" s="172"/>
      <c r="CJQ230" s="172"/>
      <c r="CJR230" s="172"/>
      <c r="CJS230" s="172"/>
      <c r="CJT230" s="172"/>
      <c r="CJU230" s="172"/>
      <c r="CJV230" s="172"/>
      <c r="CJW230" s="172"/>
      <c r="CJX230" s="172"/>
      <c r="CJY230" s="172"/>
      <c r="CJZ230" s="172"/>
      <c r="CKA230" s="172"/>
      <c r="CKB230" s="172"/>
      <c r="CKC230" s="172"/>
      <c r="CKD230" s="172"/>
      <c r="CKE230" s="172"/>
      <c r="CKF230" s="172"/>
      <c r="CKG230" s="172"/>
      <c r="CKH230" s="172"/>
      <c r="CKI230" s="172"/>
      <c r="CKJ230" s="172"/>
      <c r="CKK230" s="172"/>
      <c r="CKL230" s="172"/>
      <c r="CKM230" s="172"/>
      <c r="CKN230" s="172"/>
      <c r="CKO230" s="172"/>
      <c r="CKP230" s="172"/>
      <c r="CKQ230" s="172"/>
      <c r="CKR230" s="172"/>
      <c r="CKS230" s="172"/>
      <c r="CKT230" s="172"/>
      <c r="CKU230" s="172"/>
      <c r="CKV230" s="172"/>
      <c r="CKW230" s="172"/>
      <c r="CKX230" s="172"/>
      <c r="CKY230" s="172"/>
      <c r="CKZ230" s="172"/>
      <c r="CLA230" s="172"/>
      <c r="CLB230" s="172"/>
      <c r="CLC230" s="172"/>
      <c r="CLD230" s="172"/>
      <c r="CLE230" s="172"/>
      <c r="CLF230" s="172"/>
      <c r="CLG230" s="172"/>
      <c r="CLH230" s="172"/>
      <c r="CLI230" s="172"/>
      <c r="CLJ230" s="172"/>
      <c r="CLK230" s="172"/>
      <c r="CLL230" s="172"/>
      <c r="CLM230" s="172"/>
      <c r="CLN230" s="172"/>
      <c r="CLO230" s="172"/>
      <c r="CLP230" s="172"/>
      <c r="CLQ230" s="172"/>
      <c r="CLR230" s="172"/>
      <c r="CLS230" s="172"/>
      <c r="CLT230" s="172"/>
      <c r="CLU230" s="172"/>
      <c r="CLV230" s="172"/>
      <c r="CLW230" s="172"/>
      <c r="CLX230" s="172"/>
      <c r="CLY230" s="172"/>
      <c r="CLZ230" s="172"/>
      <c r="CMA230" s="172"/>
      <c r="CMB230" s="172"/>
      <c r="CMC230" s="172"/>
      <c r="CMD230" s="172"/>
      <c r="CME230" s="172"/>
      <c r="CMF230" s="172"/>
      <c r="CMG230" s="172"/>
      <c r="CMH230" s="172"/>
      <c r="CMI230" s="172"/>
      <c r="CMJ230" s="172"/>
      <c r="CMK230" s="172"/>
      <c r="CML230" s="172"/>
      <c r="CMM230" s="172"/>
      <c r="CMN230" s="172"/>
      <c r="CMO230" s="172"/>
      <c r="CMP230" s="172"/>
      <c r="CMQ230" s="172"/>
      <c r="CMR230" s="172"/>
      <c r="CMS230" s="172"/>
      <c r="CMT230" s="172"/>
      <c r="CMU230" s="172"/>
      <c r="CMV230" s="172"/>
      <c r="CMW230" s="172"/>
      <c r="CMX230" s="172"/>
      <c r="CMY230" s="172"/>
      <c r="CMZ230" s="172"/>
      <c r="CNA230" s="172"/>
      <c r="CNB230" s="172"/>
      <c r="CNC230" s="172"/>
      <c r="CND230" s="172"/>
      <c r="CNE230" s="172"/>
      <c r="CNF230" s="172"/>
      <c r="CNG230" s="172"/>
      <c r="CNH230" s="172"/>
      <c r="CNI230" s="172"/>
      <c r="CNJ230" s="172"/>
      <c r="CNK230" s="172"/>
      <c r="CNL230" s="172"/>
      <c r="CNM230" s="172"/>
      <c r="CNN230" s="172"/>
      <c r="CNO230" s="172"/>
      <c r="CNP230" s="172"/>
      <c r="CNQ230" s="172"/>
      <c r="CNR230" s="172"/>
      <c r="CNS230" s="172"/>
      <c r="CNT230" s="172"/>
      <c r="CNU230" s="172"/>
      <c r="CNV230" s="172"/>
      <c r="CNW230" s="172"/>
      <c r="CNX230" s="172"/>
      <c r="CNY230" s="172"/>
      <c r="CNZ230" s="172"/>
      <c r="COA230" s="172"/>
      <c r="COB230" s="172"/>
      <c r="COC230" s="172"/>
      <c r="COD230" s="172"/>
      <c r="COE230" s="172"/>
      <c r="COF230" s="172"/>
      <c r="COG230" s="172"/>
      <c r="COH230" s="172"/>
      <c r="COI230" s="172"/>
      <c r="COJ230" s="172"/>
      <c r="COK230" s="172"/>
      <c r="COL230" s="172"/>
      <c r="COM230" s="172"/>
      <c r="CON230" s="172"/>
      <c r="COO230" s="172"/>
      <c r="COP230" s="172"/>
      <c r="COQ230" s="172"/>
      <c r="COR230" s="172"/>
      <c r="COS230" s="172"/>
      <c r="COT230" s="172"/>
      <c r="COU230" s="172"/>
      <c r="COV230" s="172"/>
      <c r="COW230" s="172"/>
      <c r="COX230" s="172"/>
      <c r="COY230" s="172"/>
      <c r="COZ230" s="172"/>
      <c r="CPA230" s="172"/>
      <c r="CPB230" s="172"/>
      <c r="CPC230" s="172"/>
      <c r="CPD230" s="172"/>
      <c r="CPE230" s="172"/>
      <c r="CPF230" s="172"/>
      <c r="CPG230" s="172"/>
      <c r="CPH230" s="172"/>
      <c r="CPI230" s="172"/>
      <c r="CPJ230" s="172"/>
      <c r="CPK230" s="172"/>
      <c r="CPL230" s="172"/>
      <c r="CPM230" s="172"/>
      <c r="CPN230" s="172"/>
      <c r="CPO230" s="172"/>
      <c r="CPP230" s="172"/>
      <c r="CPQ230" s="172"/>
      <c r="CPR230" s="172"/>
      <c r="CPS230" s="172"/>
      <c r="CPT230" s="172"/>
      <c r="CPU230" s="172"/>
      <c r="CPV230" s="172"/>
      <c r="CPW230" s="172"/>
      <c r="CPX230" s="172"/>
      <c r="CPY230" s="172"/>
      <c r="CPZ230" s="172"/>
      <c r="CQA230" s="172"/>
      <c r="CQB230" s="172"/>
      <c r="CQC230" s="172"/>
      <c r="CQD230" s="172"/>
      <c r="CQE230" s="172"/>
      <c r="CQF230" s="172"/>
      <c r="CQG230" s="172"/>
      <c r="CQH230" s="172"/>
      <c r="CQI230" s="172"/>
      <c r="CQJ230" s="172"/>
      <c r="CQK230" s="172"/>
      <c r="CQL230" s="172"/>
      <c r="CQM230" s="172"/>
      <c r="CQN230" s="172"/>
      <c r="CQO230" s="172"/>
      <c r="CQP230" s="172"/>
      <c r="CQQ230" s="172"/>
      <c r="CQR230" s="172"/>
      <c r="CQS230" s="172"/>
      <c r="CQT230" s="172"/>
      <c r="CQU230" s="172"/>
      <c r="CQV230" s="172"/>
      <c r="CQW230" s="172"/>
      <c r="CQX230" s="172"/>
      <c r="CQY230" s="172"/>
      <c r="CQZ230" s="172"/>
      <c r="CRA230" s="172"/>
      <c r="CRB230" s="172"/>
      <c r="CRC230" s="172"/>
      <c r="CRD230" s="172"/>
      <c r="CRE230" s="172"/>
      <c r="CRF230" s="172"/>
      <c r="CRG230" s="172"/>
      <c r="CRH230" s="172"/>
      <c r="CRI230" s="172"/>
      <c r="CRJ230" s="172"/>
      <c r="CRK230" s="172"/>
      <c r="CRL230" s="172"/>
      <c r="CRM230" s="172"/>
      <c r="CRN230" s="172"/>
      <c r="CRO230" s="172"/>
      <c r="CRP230" s="172"/>
      <c r="CRQ230" s="172"/>
      <c r="CRR230" s="172"/>
      <c r="CRS230" s="172"/>
      <c r="CRT230" s="172"/>
      <c r="CRU230" s="172"/>
      <c r="CRV230" s="172"/>
      <c r="CRW230" s="172"/>
      <c r="CRX230" s="172"/>
      <c r="CRY230" s="172"/>
      <c r="CRZ230" s="172"/>
      <c r="CSA230" s="172"/>
      <c r="CSB230" s="172"/>
      <c r="CSC230" s="172"/>
      <c r="CSD230" s="172"/>
      <c r="CSE230" s="172"/>
      <c r="CSF230" s="172"/>
      <c r="CSG230" s="172"/>
      <c r="CSH230" s="172"/>
      <c r="CSI230" s="172"/>
      <c r="CSJ230" s="172"/>
      <c r="CSK230" s="172"/>
      <c r="CSL230" s="172"/>
      <c r="CSM230" s="172"/>
      <c r="CSN230" s="172"/>
      <c r="CSO230" s="172"/>
      <c r="CSP230" s="172"/>
      <c r="CSQ230" s="172"/>
      <c r="CSR230" s="172"/>
      <c r="CSS230" s="172"/>
      <c r="CST230" s="172"/>
      <c r="CSU230" s="172"/>
      <c r="CSV230" s="172"/>
      <c r="CSW230" s="172"/>
      <c r="CSX230" s="172"/>
      <c r="CSY230" s="172"/>
      <c r="CSZ230" s="172"/>
      <c r="CTA230" s="172"/>
      <c r="CTB230" s="172"/>
      <c r="CTC230" s="172"/>
      <c r="CTD230" s="172"/>
      <c r="CTE230" s="172"/>
      <c r="CTF230" s="172"/>
      <c r="CTG230" s="172"/>
      <c r="CTH230" s="172"/>
      <c r="CTI230" s="172"/>
      <c r="CTJ230" s="172"/>
      <c r="CTK230" s="172"/>
      <c r="CTL230" s="172"/>
      <c r="CTM230" s="172"/>
      <c r="CTN230" s="172"/>
      <c r="CTO230" s="172"/>
      <c r="CTP230" s="172"/>
      <c r="CTQ230" s="172"/>
      <c r="CTR230" s="172"/>
      <c r="CTS230" s="172"/>
      <c r="CTT230" s="172"/>
      <c r="CTU230" s="172"/>
      <c r="CTV230" s="172"/>
      <c r="CTW230" s="172"/>
      <c r="CTX230" s="172"/>
      <c r="CTY230" s="172"/>
      <c r="CTZ230" s="172"/>
      <c r="CUA230" s="172"/>
      <c r="CUB230" s="172"/>
      <c r="CUC230" s="172"/>
      <c r="CUD230" s="172"/>
      <c r="CUE230" s="172"/>
      <c r="CUF230" s="172"/>
      <c r="CUG230" s="172"/>
      <c r="CUH230" s="172"/>
      <c r="CUI230" s="172"/>
      <c r="CUJ230" s="172"/>
      <c r="CUK230" s="172"/>
      <c r="CUL230" s="172"/>
      <c r="CUM230" s="172"/>
      <c r="CUN230" s="172"/>
      <c r="CUO230" s="172"/>
      <c r="CUP230" s="172"/>
      <c r="CUQ230" s="172"/>
      <c r="CUR230" s="172"/>
      <c r="CUS230" s="172"/>
      <c r="CUT230" s="172"/>
      <c r="CUU230" s="172"/>
      <c r="CUV230" s="172"/>
      <c r="CUW230" s="172"/>
      <c r="CUX230" s="172"/>
      <c r="CUY230" s="172"/>
      <c r="CUZ230" s="172"/>
      <c r="CVA230" s="172"/>
      <c r="CVB230" s="172"/>
      <c r="CVC230" s="172"/>
      <c r="CVD230" s="172"/>
      <c r="CVE230" s="172"/>
      <c r="CVF230" s="172"/>
      <c r="CVG230" s="172"/>
      <c r="CVH230" s="172"/>
      <c r="CVI230" s="172"/>
      <c r="CVJ230" s="172"/>
      <c r="CVK230" s="172"/>
      <c r="CVL230" s="172"/>
      <c r="CVM230" s="172"/>
      <c r="CVN230" s="172"/>
      <c r="CVO230" s="172"/>
      <c r="CVP230" s="172"/>
      <c r="CVQ230" s="172"/>
      <c r="CVR230" s="172"/>
      <c r="CVS230" s="172"/>
      <c r="CVT230" s="172"/>
      <c r="CVU230" s="172"/>
      <c r="CVV230" s="172"/>
      <c r="CVW230" s="172"/>
      <c r="CVX230" s="172"/>
      <c r="CVY230" s="172"/>
      <c r="CVZ230" s="172"/>
      <c r="CWA230" s="172"/>
      <c r="CWB230" s="172"/>
      <c r="CWC230" s="172"/>
      <c r="CWD230" s="172"/>
      <c r="CWE230" s="172"/>
      <c r="CWF230" s="172"/>
      <c r="CWG230" s="172"/>
      <c r="CWH230" s="172"/>
      <c r="CWI230" s="172"/>
      <c r="CWJ230" s="172"/>
      <c r="CWK230" s="172"/>
      <c r="CWL230" s="172"/>
      <c r="CWM230" s="172"/>
      <c r="CWN230" s="172"/>
      <c r="CWO230" s="172"/>
      <c r="CWP230" s="172"/>
      <c r="CWQ230" s="172"/>
      <c r="CWR230" s="172"/>
      <c r="CWS230" s="172"/>
      <c r="CWT230" s="172"/>
      <c r="CWU230" s="172"/>
      <c r="CWV230" s="172"/>
      <c r="CWW230" s="172"/>
      <c r="CWX230" s="172"/>
      <c r="CWY230" s="172"/>
      <c r="CWZ230" s="172"/>
      <c r="CXA230" s="172"/>
      <c r="CXB230" s="172"/>
      <c r="CXC230" s="172"/>
      <c r="CXD230" s="172"/>
      <c r="CXE230" s="172"/>
      <c r="CXF230" s="172"/>
      <c r="CXG230" s="172"/>
      <c r="CXH230" s="172"/>
      <c r="CXI230" s="172"/>
      <c r="CXJ230" s="172"/>
      <c r="CXK230" s="172"/>
      <c r="CXL230" s="172"/>
      <c r="CXM230" s="172"/>
      <c r="CXN230" s="172"/>
      <c r="CXO230" s="172"/>
      <c r="CXP230" s="172"/>
      <c r="CXQ230" s="172"/>
      <c r="CXR230" s="172"/>
      <c r="CXS230" s="172"/>
      <c r="CXT230" s="172"/>
      <c r="CXU230" s="172"/>
      <c r="CXV230" s="172"/>
      <c r="CXW230" s="172"/>
      <c r="CXX230" s="172"/>
      <c r="CXY230" s="172"/>
      <c r="CXZ230" s="172"/>
      <c r="CYA230" s="172"/>
      <c r="CYB230" s="172"/>
      <c r="CYC230" s="172"/>
      <c r="CYD230" s="172"/>
      <c r="CYE230" s="172"/>
      <c r="CYF230" s="172"/>
      <c r="CYG230" s="172"/>
      <c r="CYH230" s="172"/>
      <c r="CYI230" s="172"/>
      <c r="CYJ230" s="172"/>
      <c r="CYK230" s="172"/>
      <c r="CYL230" s="172"/>
      <c r="CYM230" s="172"/>
      <c r="CYN230" s="172"/>
      <c r="CYO230" s="172"/>
      <c r="CYP230" s="172"/>
      <c r="CYQ230" s="172"/>
      <c r="CYR230" s="172"/>
      <c r="CYS230" s="172"/>
      <c r="CYT230" s="172"/>
      <c r="CYU230" s="172"/>
      <c r="CYV230" s="172"/>
      <c r="CYW230" s="172"/>
      <c r="CYX230" s="172"/>
      <c r="CYY230" s="172"/>
      <c r="CYZ230" s="172"/>
      <c r="CZA230" s="172"/>
      <c r="CZB230" s="172"/>
      <c r="CZC230" s="172"/>
      <c r="CZD230" s="172"/>
      <c r="CZE230" s="172"/>
      <c r="CZF230" s="172"/>
      <c r="CZG230" s="172"/>
      <c r="CZH230" s="172"/>
      <c r="CZI230" s="172"/>
      <c r="CZJ230" s="172"/>
      <c r="CZK230" s="172"/>
      <c r="CZL230" s="172"/>
      <c r="CZM230" s="172"/>
      <c r="CZN230" s="172"/>
      <c r="CZO230" s="172"/>
      <c r="CZP230" s="172"/>
      <c r="CZQ230" s="172"/>
      <c r="CZR230" s="172"/>
      <c r="CZS230" s="172"/>
      <c r="CZT230" s="172"/>
      <c r="CZU230" s="172"/>
      <c r="CZV230" s="172"/>
      <c r="CZW230" s="172"/>
      <c r="CZX230" s="172"/>
      <c r="CZY230" s="172"/>
      <c r="CZZ230" s="172"/>
      <c r="DAA230" s="172"/>
      <c r="DAB230" s="172"/>
      <c r="DAC230" s="172"/>
      <c r="DAD230" s="172"/>
      <c r="DAE230" s="172"/>
      <c r="DAF230" s="172"/>
      <c r="DAG230" s="172"/>
      <c r="DAH230" s="172"/>
      <c r="DAI230" s="172"/>
      <c r="DAJ230" s="172"/>
      <c r="DAK230" s="172"/>
      <c r="DAL230" s="172"/>
      <c r="DAM230" s="172"/>
      <c r="DAN230" s="172"/>
      <c r="DAO230" s="172"/>
      <c r="DAP230" s="172"/>
      <c r="DAQ230" s="172"/>
      <c r="DAR230" s="172"/>
      <c r="DAS230" s="172"/>
      <c r="DAT230" s="172"/>
      <c r="DAU230" s="172"/>
      <c r="DAV230" s="172"/>
      <c r="DAW230" s="172"/>
      <c r="DAX230" s="172"/>
      <c r="DAY230" s="172"/>
      <c r="DAZ230" s="172"/>
      <c r="DBA230" s="172"/>
      <c r="DBB230" s="172"/>
      <c r="DBC230" s="172"/>
      <c r="DBD230" s="172"/>
      <c r="DBE230" s="172"/>
      <c r="DBF230" s="172"/>
      <c r="DBG230" s="172"/>
      <c r="DBH230" s="172"/>
      <c r="DBI230" s="172"/>
      <c r="DBJ230" s="172"/>
      <c r="DBK230" s="172"/>
      <c r="DBL230" s="172"/>
      <c r="DBM230" s="172"/>
      <c r="DBN230" s="172"/>
      <c r="DBO230" s="172"/>
      <c r="DBP230" s="172"/>
      <c r="DBQ230" s="172"/>
      <c r="DBR230" s="172"/>
      <c r="DBS230" s="172"/>
      <c r="DBT230" s="172"/>
      <c r="DBU230" s="172"/>
      <c r="DBV230" s="172"/>
      <c r="DBW230" s="172"/>
      <c r="DBX230" s="172"/>
      <c r="DBY230" s="172"/>
      <c r="DBZ230" s="172"/>
      <c r="DCA230" s="172"/>
      <c r="DCB230" s="172"/>
      <c r="DCC230" s="172"/>
      <c r="DCD230" s="172"/>
      <c r="DCE230" s="172"/>
      <c r="DCF230" s="172"/>
      <c r="DCG230" s="172"/>
      <c r="DCH230" s="172"/>
      <c r="DCI230" s="172"/>
      <c r="DCJ230" s="172"/>
      <c r="DCK230" s="172"/>
      <c r="DCL230" s="172"/>
      <c r="DCM230" s="172"/>
      <c r="DCN230" s="172"/>
      <c r="DCO230" s="172"/>
      <c r="DCP230" s="172"/>
      <c r="DCQ230" s="172"/>
      <c r="DCR230" s="172"/>
      <c r="DCS230" s="172"/>
      <c r="DCT230" s="172"/>
      <c r="DCU230" s="172"/>
      <c r="DCV230" s="172"/>
      <c r="DCW230" s="172"/>
      <c r="DCX230" s="172"/>
      <c r="DCY230" s="172"/>
      <c r="DCZ230" s="172"/>
      <c r="DDA230" s="172"/>
      <c r="DDB230" s="172"/>
      <c r="DDC230" s="172"/>
      <c r="DDD230" s="172"/>
      <c r="DDE230" s="172"/>
      <c r="DDF230" s="172"/>
      <c r="DDG230" s="172"/>
      <c r="DDH230" s="172"/>
      <c r="DDI230" s="172"/>
      <c r="DDJ230" s="172"/>
      <c r="DDK230" s="172"/>
      <c r="DDL230" s="172"/>
      <c r="DDM230" s="172"/>
      <c r="DDN230" s="172"/>
      <c r="DDO230" s="172"/>
      <c r="DDP230" s="172"/>
      <c r="DDQ230" s="172"/>
      <c r="DDR230" s="172"/>
      <c r="DDS230" s="172"/>
      <c r="DDT230" s="172"/>
      <c r="DDU230" s="172"/>
      <c r="DDV230" s="172"/>
      <c r="DDW230" s="172"/>
      <c r="DDX230" s="172"/>
      <c r="DDY230" s="172"/>
      <c r="DDZ230" s="172"/>
      <c r="DEA230" s="172"/>
      <c r="DEB230" s="172"/>
      <c r="DEC230" s="172"/>
      <c r="DED230" s="172"/>
      <c r="DEE230" s="172"/>
      <c r="DEF230" s="172"/>
      <c r="DEG230" s="172"/>
      <c r="DEH230" s="172"/>
      <c r="DEI230" s="172"/>
      <c r="DEJ230" s="172"/>
      <c r="DEK230" s="172"/>
      <c r="DEL230" s="172"/>
      <c r="DEM230" s="172"/>
      <c r="DEN230" s="172"/>
      <c r="DEO230" s="172"/>
      <c r="DEP230" s="172"/>
      <c r="DEQ230" s="172"/>
      <c r="DER230" s="172"/>
      <c r="DES230" s="172"/>
      <c r="DET230" s="172"/>
      <c r="DEU230" s="172"/>
      <c r="DEV230" s="172"/>
      <c r="DEW230" s="172"/>
      <c r="DEX230" s="172"/>
      <c r="DEY230" s="172"/>
      <c r="DEZ230" s="172"/>
      <c r="DFA230" s="172"/>
      <c r="DFB230" s="172"/>
      <c r="DFC230" s="172"/>
      <c r="DFD230" s="172"/>
      <c r="DFE230" s="172"/>
      <c r="DFF230" s="172"/>
      <c r="DFG230" s="172"/>
      <c r="DFH230" s="172"/>
      <c r="DFI230" s="172"/>
      <c r="DFJ230" s="172"/>
      <c r="DFK230" s="172"/>
      <c r="DFL230" s="172"/>
      <c r="DFM230" s="172"/>
      <c r="DFN230" s="172"/>
      <c r="DFO230" s="172"/>
      <c r="DFP230" s="172"/>
      <c r="DFQ230" s="172"/>
      <c r="DFR230" s="172"/>
      <c r="DFS230" s="172"/>
      <c r="DFT230" s="172"/>
      <c r="DFU230" s="172"/>
      <c r="DFV230" s="172"/>
      <c r="DFW230" s="172"/>
      <c r="DFX230" s="172"/>
      <c r="DFY230" s="172"/>
      <c r="DFZ230" s="172"/>
      <c r="DGA230" s="172"/>
      <c r="DGB230" s="172"/>
      <c r="DGC230" s="172"/>
      <c r="DGD230" s="172"/>
      <c r="DGE230" s="172"/>
      <c r="DGF230" s="172"/>
      <c r="DGG230" s="172"/>
      <c r="DGH230" s="172"/>
      <c r="DGI230" s="172"/>
      <c r="DGJ230" s="172"/>
      <c r="DGK230" s="172"/>
      <c r="DGL230" s="172"/>
      <c r="DGM230" s="172"/>
      <c r="DGN230" s="172"/>
      <c r="DGO230" s="172"/>
      <c r="DGP230" s="172"/>
      <c r="DGQ230" s="172"/>
      <c r="DGR230" s="172"/>
      <c r="DGS230" s="172"/>
      <c r="DGT230" s="172"/>
      <c r="DGU230" s="172"/>
      <c r="DGV230" s="172"/>
      <c r="DGW230" s="172"/>
      <c r="DGX230" s="172"/>
      <c r="DGY230" s="172"/>
      <c r="DGZ230" s="172"/>
      <c r="DHA230" s="172"/>
      <c r="DHB230" s="172"/>
      <c r="DHC230" s="172"/>
      <c r="DHD230" s="172"/>
      <c r="DHE230" s="172"/>
      <c r="DHF230" s="172"/>
      <c r="DHG230" s="172"/>
      <c r="DHH230" s="172"/>
      <c r="DHI230" s="172"/>
      <c r="DHJ230" s="172"/>
      <c r="DHK230" s="172"/>
      <c r="DHL230" s="172"/>
      <c r="DHM230" s="172"/>
      <c r="DHN230" s="172"/>
      <c r="DHO230" s="172"/>
      <c r="DHP230" s="172"/>
      <c r="DHQ230" s="172"/>
      <c r="DHR230" s="172"/>
      <c r="DHS230" s="172"/>
      <c r="DHT230" s="172"/>
      <c r="DHU230" s="172"/>
      <c r="DHV230" s="172"/>
      <c r="DHW230" s="172"/>
      <c r="DHX230" s="172"/>
      <c r="DHY230" s="172"/>
      <c r="DHZ230" s="172"/>
      <c r="DIA230" s="172"/>
      <c r="DIB230" s="172"/>
      <c r="DIC230" s="172"/>
      <c r="DID230" s="172"/>
      <c r="DIE230" s="172"/>
      <c r="DIF230" s="172"/>
      <c r="DIG230" s="172"/>
      <c r="DIH230" s="172"/>
      <c r="DII230" s="172"/>
      <c r="DIJ230" s="172"/>
      <c r="DIK230" s="172"/>
      <c r="DIL230" s="172"/>
      <c r="DIM230" s="172"/>
      <c r="DIN230" s="172"/>
      <c r="DIO230" s="172"/>
      <c r="DIP230" s="172"/>
      <c r="DIQ230" s="172"/>
      <c r="DIR230" s="172"/>
      <c r="DIS230" s="172"/>
      <c r="DIT230" s="172"/>
      <c r="DIU230" s="172"/>
      <c r="DIV230" s="172"/>
      <c r="DIW230" s="172"/>
      <c r="DIX230" s="172"/>
      <c r="DIY230" s="172"/>
      <c r="DIZ230" s="172"/>
      <c r="DJA230" s="172"/>
      <c r="DJB230" s="172"/>
      <c r="DJC230" s="172"/>
      <c r="DJD230" s="172"/>
      <c r="DJE230" s="172"/>
      <c r="DJF230" s="172"/>
      <c r="DJG230" s="172"/>
      <c r="DJH230" s="172"/>
      <c r="DJI230" s="172"/>
      <c r="DJJ230" s="172"/>
      <c r="DJK230" s="172"/>
      <c r="DJL230" s="172"/>
      <c r="DJM230" s="172"/>
      <c r="DJN230" s="172"/>
      <c r="DJO230" s="172"/>
      <c r="DJP230" s="172"/>
      <c r="DJQ230" s="172"/>
      <c r="DJR230" s="172"/>
      <c r="DJS230" s="172"/>
      <c r="DJT230" s="172"/>
      <c r="DJU230" s="172"/>
      <c r="DJV230" s="172"/>
      <c r="DJW230" s="172"/>
      <c r="DJX230" s="172"/>
      <c r="DJY230" s="172"/>
      <c r="DJZ230" s="172"/>
      <c r="DKA230" s="172"/>
      <c r="DKB230" s="172"/>
      <c r="DKC230" s="172"/>
      <c r="DKD230" s="172"/>
      <c r="DKE230" s="172"/>
      <c r="DKF230" s="172"/>
      <c r="DKG230" s="172"/>
      <c r="DKH230" s="172"/>
      <c r="DKI230" s="172"/>
      <c r="DKJ230" s="172"/>
      <c r="DKK230" s="172"/>
      <c r="DKL230" s="172"/>
      <c r="DKM230" s="172"/>
      <c r="DKN230" s="172"/>
      <c r="DKO230" s="172"/>
      <c r="DKP230" s="172"/>
      <c r="DKQ230" s="172"/>
      <c r="DKR230" s="172"/>
      <c r="DKS230" s="172"/>
      <c r="DKT230" s="172"/>
      <c r="DKU230" s="172"/>
      <c r="DKV230" s="172"/>
      <c r="DKW230" s="172"/>
      <c r="DKX230" s="172"/>
      <c r="DKY230" s="172"/>
      <c r="DKZ230" s="172"/>
      <c r="DLA230" s="172"/>
      <c r="DLB230" s="172"/>
      <c r="DLC230" s="172"/>
      <c r="DLD230" s="172"/>
      <c r="DLE230" s="172"/>
      <c r="DLF230" s="172"/>
      <c r="DLG230" s="172"/>
      <c r="DLH230" s="172"/>
      <c r="DLI230" s="172"/>
      <c r="DLJ230" s="172"/>
      <c r="DLK230" s="172"/>
      <c r="DLL230" s="172"/>
      <c r="DLM230" s="172"/>
      <c r="DLN230" s="172"/>
      <c r="DLO230" s="172"/>
      <c r="DLP230" s="172"/>
      <c r="DLQ230" s="172"/>
      <c r="DLR230" s="172"/>
      <c r="DLS230" s="172"/>
      <c r="DLT230" s="172"/>
      <c r="DLU230" s="172"/>
      <c r="DLV230" s="172"/>
      <c r="DLW230" s="172"/>
      <c r="DLX230" s="172"/>
      <c r="DLY230" s="172"/>
      <c r="DLZ230" s="172"/>
      <c r="DMA230" s="172"/>
      <c r="DMB230" s="172"/>
      <c r="DMC230" s="172"/>
      <c r="DMD230" s="172"/>
      <c r="DME230" s="172"/>
      <c r="DMF230" s="172"/>
      <c r="DMG230" s="172"/>
      <c r="DMH230" s="172"/>
      <c r="DMI230" s="172"/>
      <c r="DMJ230" s="172"/>
      <c r="DMK230" s="172"/>
      <c r="DML230" s="172"/>
      <c r="DMM230" s="172"/>
      <c r="DMN230" s="172"/>
      <c r="DMO230" s="172"/>
      <c r="DMP230" s="172"/>
      <c r="DMQ230" s="172"/>
      <c r="DMR230" s="172"/>
      <c r="DMS230" s="172"/>
      <c r="DMT230" s="172"/>
      <c r="DMU230" s="172"/>
      <c r="DMV230" s="172"/>
      <c r="DMW230" s="172"/>
      <c r="DMX230" s="172"/>
      <c r="DMY230" s="172"/>
      <c r="DMZ230" s="172"/>
      <c r="DNA230" s="172"/>
      <c r="DNB230" s="172"/>
      <c r="DNC230" s="172"/>
      <c r="DND230" s="172"/>
      <c r="DNE230" s="172"/>
      <c r="DNF230" s="172"/>
      <c r="DNG230" s="172"/>
      <c r="DNH230" s="172"/>
      <c r="DNI230" s="172"/>
      <c r="DNJ230" s="172"/>
      <c r="DNK230" s="172"/>
      <c r="DNL230" s="172"/>
      <c r="DNM230" s="172"/>
      <c r="DNN230" s="172"/>
      <c r="DNO230" s="172"/>
      <c r="DNP230" s="172"/>
      <c r="DNQ230" s="172"/>
      <c r="DNR230" s="172"/>
      <c r="DNS230" s="172"/>
      <c r="DNT230" s="172"/>
      <c r="DNU230" s="172"/>
      <c r="DNV230" s="172"/>
      <c r="DNW230" s="172"/>
      <c r="DNX230" s="172"/>
      <c r="DNY230" s="172"/>
      <c r="DNZ230" s="172"/>
      <c r="DOA230" s="172"/>
      <c r="DOB230" s="172"/>
      <c r="DOC230" s="172"/>
      <c r="DOD230" s="172"/>
      <c r="DOE230" s="172"/>
      <c r="DOF230" s="172"/>
      <c r="DOG230" s="172"/>
      <c r="DOH230" s="172"/>
      <c r="DOI230" s="172"/>
      <c r="DOJ230" s="172"/>
      <c r="DOK230" s="172"/>
      <c r="DOL230" s="172"/>
      <c r="DOM230" s="172"/>
      <c r="DON230" s="172"/>
      <c r="DOO230" s="172"/>
      <c r="DOP230" s="172"/>
      <c r="DOQ230" s="172"/>
      <c r="DOR230" s="172"/>
      <c r="DOS230" s="172"/>
      <c r="DOT230" s="172"/>
      <c r="DOU230" s="172"/>
      <c r="DOV230" s="172"/>
      <c r="DOW230" s="172"/>
      <c r="DOX230" s="172"/>
      <c r="DOY230" s="172"/>
      <c r="DOZ230" s="172"/>
      <c r="DPA230" s="172"/>
      <c r="DPB230" s="172"/>
      <c r="DPC230" s="172"/>
      <c r="DPD230" s="172"/>
      <c r="DPE230" s="172"/>
      <c r="DPF230" s="172"/>
      <c r="DPG230" s="172"/>
      <c r="DPH230" s="172"/>
      <c r="DPI230" s="172"/>
      <c r="DPJ230" s="172"/>
      <c r="DPK230" s="172"/>
      <c r="DPL230" s="172"/>
      <c r="DPM230" s="172"/>
      <c r="DPN230" s="172"/>
      <c r="DPO230" s="172"/>
      <c r="DPP230" s="172"/>
      <c r="DPQ230" s="172"/>
      <c r="DPR230" s="172"/>
      <c r="DPS230" s="172"/>
      <c r="DPT230" s="172"/>
      <c r="DPU230" s="172"/>
      <c r="DPV230" s="172"/>
      <c r="DPW230" s="172"/>
      <c r="DPX230" s="172"/>
      <c r="DPY230" s="172"/>
      <c r="DPZ230" s="172"/>
      <c r="DQA230" s="172"/>
      <c r="DQB230" s="172"/>
      <c r="DQC230" s="172"/>
      <c r="DQD230" s="172"/>
      <c r="DQE230" s="172"/>
      <c r="DQF230" s="172"/>
      <c r="DQG230" s="172"/>
      <c r="DQH230" s="172"/>
      <c r="DQI230" s="172"/>
      <c r="DQJ230" s="172"/>
      <c r="DQK230" s="172"/>
      <c r="DQL230" s="172"/>
      <c r="DQM230" s="172"/>
      <c r="DQN230" s="172"/>
      <c r="DQO230" s="172"/>
      <c r="DQP230" s="172"/>
      <c r="DQQ230" s="172"/>
      <c r="DQR230" s="172"/>
      <c r="DQS230" s="172"/>
      <c r="DQT230" s="172"/>
      <c r="DQU230" s="172"/>
      <c r="DQV230" s="172"/>
      <c r="DQW230" s="172"/>
      <c r="DQX230" s="172"/>
      <c r="DQY230" s="172"/>
      <c r="DQZ230" s="172"/>
      <c r="DRA230" s="172"/>
      <c r="DRB230" s="172"/>
      <c r="DRC230" s="172"/>
      <c r="DRD230" s="172"/>
      <c r="DRE230" s="172"/>
      <c r="DRF230" s="172"/>
      <c r="DRG230" s="172"/>
      <c r="DRH230" s="172"/>
      <c r="DRI230" s="172"/>
      <c r="DRJ230" s="172"/>
      <c r="DRK230" s="172"/>
      <c r="DRL230" s="172"/>
      <c r="DRM230" s="172"/>
      <c r="DRN230" s="172"/>
      <c r="DRO230" s="172"/>
      <c r="DRP230" s="172"/>
      <c r="DRQ230" s="172"/>
      <c r="DRR230" s="172"/>
      <c r="DRS230" s="172"/>
      <c r="DRT230" s="172"/>
      <c r="DRU230" s="172"/>
      <c r="DRV230" s="172"/>
      <c r="DRW230" s="172"/>
      <c r="DRX230" s="172"/>
      <c r="DRY230" s="172"/>
      <c r="DRZ230" s="172"/>
      <c r="DSA230" s="172"/>
      <c r="DSB230" s="172"/>
      <c r="DSC230" s="172"/>
      <c r="DSD230" s="172"/>
      <c r="DSE230" s="172"/>
      <c r="DSF230" s="172"/>
      <c r="DSG230" s="172"/>
      <c r="DSH230" s="172"/>
      <c r="DSI230" s="172"/>
      <c r="DSJ230" s="172"/>
      <c r="DSK230" s="172"/>
      <c r="DSL230" s="172"/>
      <c r="DSM230" s="172"/>
      <c r="DSN230" s="172"/>
      <c r="DSO230" s="172"/>
      <c r="DSP230" s="172"/>
      <c r="DSQ230" s="172"/>
      <c r="DSR230" s="172"/>
      <c r="DSS230" s="172"/>
      <c r="DST230" s="172"/>
      <c r="DSU230" s="172"/>
      <c r="DSV230" s="172"/>
      <c r="DSW230" s="172"/>
      <c r="DSX230" s="172"/>
      <c r="DSY230" s="172"/>
      <c r="DSZ230" s="172"/>
      <c r="DTA230" s="172"/>
      <c r="DTB230" s="172"/>
      <c r="DTC230" s="172"/>
      <c r="DTD230" s="172"/>
      <c r="DTE230" s="172"/>
      <c r="DTF230" s="172"/>
      <c r="DTG230" s="172"/>
      <c r="DTH230" s="172"/>
      <c r="DTI230" s="172"/>
      <c r="DTJ230" s="172"/>
      <c r="DTK230" s="172"/>
      <c r="DTL230" s="172"/>
      <c r="DTM230" s="172"/>
      <c r="DTN230" s="172"/>
      <c r="DTO230" s="172"/>
      <c r="DTP230" s="172"/>
      <c r="DTQ230" s="172"/>
      <c r="DTR230" s="172"/>
      <c r="DTS230" s="172"/>
      <c r="DTT230" s="172"/>
      <c r="DTU230" s="172"/>
      <c r="DTV230" s="172"/>
      <c r="DTW230" s="172"/>
      <c r="DTX230" s="172"/>
      <c r="DTY230" s="172"/>
      <c r="DTZ230" s="172"/>
      <c r="DUA230" s="172"/>
      <c r="DUB230" s="172"/>
      <c r="DUC230" s="172"/>
      <c r="DUD230" s="172"/>
      <c r="DUE230" s="172"/>
      <c r="DUF230" s="172"/>
      <c r="DUG230" s="172"/>
      <c r="DUH230" s="172"/>
      <c r="DUI230" s="172"/>
      <c r="DUJ230" s="172"/>
      <c r="DUK230" s="172"/>
      <c r="DUL230" s="172"/>
      <c r="DUM230" s="172"/>
      <c r="DUN230" s="172"/>
      <c r="DUO230" s="172"/>
      <c r="DUP230" s="172"/>
      <c r="DUQ230" s="172"/>
      <c r="DUR230" s="172"/>
      <c r="DUS230" s="172"/>
      <c r="DUT230" s="172"/>
      <c r="DUU230" s="172"/>
      <c r="DUV230" s="172"/>
      <c r="DUW230" s="172"/>
      <c r="DUX230" s="172"/>
      <c r="DUY230" s="172"/>
      <c r="DUZ230" s="172"/>
      <c r="DVA230" s="172"/>
      <c r="DVB230" s="172"/>
      <c r="DVC230" s="172"/>
      <c r="DVD230" s="172"/>
      <c r="DVE230" s="172"/>
      <c r="DVF230" s="172"/>
      <c r="DVG230" s="172"/>
      <c r="DVH230" s="172"/>
      <c r="DVI230" s="172"/>
      <c r="DVJ230" s="172"/>
      <c r="DVK230" s="172"/>
      <c r="DVL230" s="172"/>
      <c r="DVM230" s="172"/>
      <c r="DVN230" s="172"/>
      <c r="DVO230" s="172"/>
      <c r="DVP230" s="172"/>
      <c r="DVQ230" s="172"/>
      <c r="DVR230" s="172"/>
      <c r="DVS230" s="172"/>
      <c r="DVT230" s="172"/>
      <c r="DVU230" s="172"/>
      <c r="DVV230" s="172"/>
      <c r="DVW230" s="172"/>
      <c r="DVX230" s="172"/>
      <c r="DVY230" s="172"/>
      <c r="DVZ230" s="172"/>
      <c r="DWA230" s="172"/>
      <c r="DWB230" s="172"/>
      <c r="DWC230" s="172"/>
      <c r="DWD230" s="172"/>
      <c r="DWE230" s="172"/>
      <c r="DWF230" s="172"/>
      <c r="DWG230" s="172"/>
      <c r="DWH230" s="172"/>
      <c r="DWI230" s="172"/>
      <c r="DWJ230" s="172"/>
      <c r="DWK230" s="172"/>
      <c r="DWL230" s="172"/>
      <c r="DWM230" s="172"/>
      <c r="DWN230" s="172"/>
      <c r="DWO230" s="172"/>
      <c r="DWP230" s="172"/>
      <c r="DWQ230" s="172"/>
      <c r="DWR230" s="172"/>
      <c r="DWS230" s="172"/>
      <c r="DWT230" s="172"/>
      <c r="DWU230" s="172"/>
      <c r="DWV230" s="172"/>
      <c r="DWW230" s="172"/>
      <c r="DWX230" s="172"/>
      <c r="DWY230" s="172"/>
      <c r="DWZ230" s="172"/>
      <c r="DXA230" s="172"/>
      <c r="DXB230" s="172"/>
      <c r="DXC230" s="172"/>
      <c r="DXD230" s="172"/>
      <c r="DXE230" s="172"/>
      <c r="DXF230" s="172"/>
      <c r="DXG230" s="172"/>
      <c r="DXH230" s="172"/>
      <c r="DXI230" s="172"/>
      <c r="DXJ230" s="172"/>
      <c r="DXK230" s="172"/>
      <c r="DXL230" s="172"/>
      <c r="DXM230" s="172"/>
      <c r="DXN230" s="172"/>
      <c r="DXO230" s="172"/>
      <c r="DXP230" s="172"/>
      <c r="DXQ230" s="172"/>
      <c r="DXR230" s="172"/>
      <c r="DXS230" s="172"/>
      <c r="DXT230" s="172"/>
      <c r="DXU230" s="172"/>
      <c r="DXV230" s="172"/>
      <c r="DXW230" s="172"/>
      <c r="DXX230" s="172"/>
      <c r="DXY230" s="172"/>
      <c r="DXZ230" s="172"/>
      <c r="DYA230" s="172"/>
      <c r="DYB230" s="172"/>
      <c r="DYC230" s="172"/>
      <c r="DYD230" s="172"/>
      <c r="DYE230" s="172"/>
      <c r="DYF230" s="172"/>
      <c r="DYG230" s="172"/>
      <c r="DYH230" s="172"/>
      <c r="DYI230" s="172"/>
      <c r="DYJ230" s="172"/>
      <c r="DYK230" s="172"/>
      <c r="DYL230" s="172"/>
      <c r="DYM230" s="172"/>
      <c r="DYN230" s="172"/>
      <c r="DYO230" s="172"/>
      <c r="DYP230" s="172"/>
      <c r="DYQ230" s="172"/>
      <c r="DYR230" s="172"/>
      <c r="DYS230" s="172"/>
      <c r="DYT230" s="172"/>
      <c r="DYU230" s="172"/>
      <c r="DYV230" s="172"/>
      <c r="DYW230" s="172"/>
      <c r="DYX230" s="172"/>
      <c r="DYY230" s="172"/>
      <c r="DYZ230" s="172"/>
      <c r="DZA230" s="172"/>
      <c r="DZB230" s="172"/>
      <c r="DZC230" s="172"/>
      <c r="DZD230" s="172"/>
      <c r="DZE230" s="172"/>
      <c r="DZF230" s="172"/>
      <c r="DZG230" s="172"/>
      <c r="DZH230" s="172"/>
      <c r="DZI230" s="172"/>
      <c r="DZJ230" s="172"/>
      <c r="DZK230" s="172"/>
      <c r="DZL230" s="172"/>
      <c r="DZM230" s="172"/>
      <c r="DZN230" s="172"/>
      <c r="DZO230" s="172"/>
      <c r="DZP230" s="172"/>
      <c r="DZQ230" s="172"/>
      <c r="DZR230" s="172"/>
      <c r="DZS230" s="172"/>
      <c r="DZT230" s="172"/>
      <c r="DZU230" s="172"/>
      <c r="DZV230" s="172"/>
      <c r="DZW230" s="172"/>
      <c r="DZX230" s="172"/>
      <c r="DZY230" s="172"/>
      <c r="DZZ230" s="172"/>
      <c r="EAA230" s="172"/>
      <c r="EAB230" s="172"/>
      <c r="EAC230" s="172"/>
      <c r="EAD230" s="172"/>
      <c r="EAE230" s="172"/>
      <c r="EAF230" s="172"/>
      <c r="EAG230" s="172"/>
      <c r="EAH230" s="172"/>
      <c r="EAI230" s="172"/>
      <c r="EAJ230" s="172"/>
      <c r="EAK230" s="172"/>
      <c r="EAL230" s="172"/>
      <c r="EAM230" s="172"/>
      <c r="EAN230" s="172"/>
      <c r="EAO230" s="172"/>
      <c r="EAP230" s="172"/>
      <c r="EAQ230" s="172"/>
      <c r="EAR230" s="172"/>
      <c r="EAS230" s="172"/>
      <c r="EAT230" s="172"/>
      <c r="EAU230" s="172"/>
      <c r="EAV230" s="172"/>
      <c r="EAW230" s="172"/>
      <c r="EAX230" s="172"/>
      <c r="EAY230" s="172"/>
      <c r="EAZ230" s="172"/>
      <c r="EBA230" s="172"/>
      <c r="EBB230" s="172"/>
      <c r="EBC230" s="172"/>
      <c r="EBD230" s="172"/>
      <c r="EBE230" s="172"/>
      <c r="EBF230" s="172"/>
      <c r="EBG230" s="172"/>
      <c r="EBH230" s="172"/>
      <c r="EBI230" s="172"/>
      <c r="EBJ230" s="172"/>
      <c r="EBK230" s="172"/>
      <c r="EBL230" s="172"/>
      <c r="EBM230" s="172"/>
      <c r="EBN230" s="172"/>
      <c r="EBO230" s="172"/>
      <c r="EBP230" s="172"/>
      <c r="EBQ230" s="172"/>
      <c r="EBR230" s="172"/>
      <c r="EBS230" s="172"/>
      <c r="EBT230" s="172"/>
      <c r="EBU230" s="172"/>
      <c r="EBV230" s="172"/>
      <c r="EBW230" s="172"/>
      <c r="EBX230" s="172"/>
      <c r="EBY230" s="172"/>
      <c r="EBZ230" s="172"/>
      <c r="ECA230" s="172"/>
      <c r="ECB230" s="172"/>
      <c r="ECC230" s="172"/>
      <c r="ECD230" s="172"/>
      <c r="ECE230" s="172"/>
      <c r="ECF230" s="172"/>
      <c r="ECG230" s="172"/>
      <c r="ECH230" s="172"/>
      <c r="ECI230" s="172"/>
      <c r="ECJ230" s="172"/>
      <c r="ECK230" s="172"/>
      <c r="ECL230" s="172"/>
      <c r="ECM230" s="172"/>
      <c r="ECN230" s="172"/>
      <c r="ECO230" s="172"/>
      <c r="ECP230" s="172"/>
      <c r="ECQ230" s="172"/>
      <c r="ECR230" s="172"/>
      <c r="ECS230" s="172"/>
      <c r="ECT230" s="172"/>
      <c r="ECU230" s="172"/>
      <c r="ECV230" s="172"/>
      <c r="ECW230" s="172"/>
      <c r="ECX230" s="172"/>
      <c r="ECY230" s="172"/>
      <c r="ECZ230" s="172"/>
      <c r="EDA230" s="172"/>
      <c r="EDB230" s="172"/>
      <c r="EDC230" s="172"/>
      <c r="EDD230" s="172"/>
      <c r="EDE230" s="172"/>
      <c r="EDF230" s="172"/>
      <c r="EDG230" s="172"/>
      <c r="EDH230" s="172"/>
      <c r="EDI230" s="172"/>
      <c r="EDJ230" s="172"/>
      <c r="EDK230" s="172"/>
      <c r="EDL230" s="172"/>
      <c r="EDM230" s="172"/>
      <c r="EDN230" s="172"/>
      <c r="EDO230" s="172"/>
      <c r="EDP230" s="172"/>
      <c r="EDQ230" s="172"/>
      <c r="EDR230" s="172"/>
      <c r="EDS230" s="172"/>
      <c r="EDT230" s="172"/>
      <c r="EDU230" s="172"/>
      <c r="EDV230" s="172"/>
      <c r="EDW230" s="172"/>
      <c r="EDX230" s="172"/>
      <c r="EDY230" s="172"/>
      <c r="EDZ230" s="172"/>
      <c r="EEA230" s="172"/>
      <c r="EEB230" s="172"/>
      <c r="EEC230" s="172"/>
      <c r="EED230" s="172"/>
      <c r="EEE230" s="172"/>
      <c r="EEF230" s="172"/>
      <c r="EEG230" s="172"/>
      <c r="EEH230" s="172"/>
      <c r="EEI230" s="172"/>
      <c r="EEJ230" s="172"/>
      <c r="EEK230" s="172"/>
      <c r="EEL230" s="172"/>
      <c r="EEM230" s="172"/>
      <c r="EEN230" s="172"/>
      <c r="EEO230" s="172"/>
      <c r="EEP230" s="172"/>
      <c r="EEQ230" s="172"/>
      <c r="EER230" s="172"/>
      <c r="EES230" s="172"/>
      <c r="EET230" s="172"/>
      <c r="EEU230" s="172"/>
      <c r="EEV230" s="172"/>
      <c r="EEW230" s="172"/>
      <c r="EEX230" s="172"/>
      <c r="EEY230" s="172"/>
      <c r="EEZ230" s="172"/>
      <c r="EFA230" s="172"/>
      <c r="EFB230" s="172"/>
      <c r="EFC230" s="172"/>
      <c r="EFD230" s="172"/>
      <c r="EFE230" s="172"/>
      <c r="EFF230" s="172"/>
      <c r="EFG230" s="172"/>
      <c r="EFH230" s="172"/>
      <c r="EFI230" s="172"/>
      <c r="EFJ230" s="172"/>
      <c r="EFK230" s="172"/>
      <c r="EFL230" s="172"/>
      <c r="EFM230" s="172"/>
      <c r="EFN230" s="172"/>
      <c r="EFO230" s="172"/>
      <c r="EFP230" s="172"/>
      <c r="EFQ230" s="172"/>
      <c r="EFR230" s="172"/>
      <c r="EFS230" s="172"/>
      <c r="EFT230" s="172"/>
      <c r="EFU230" s="172"/>
      <c r="EFV230" s="172"/>
      <c r="EFW230" s="172"/>
      <c r="EFX230" s="172"/>
      <c r="EFY230" s="172"/>
      <c r="EFZ230" s="172"/>
      <c r="EGA230" s="172"/>
      <c r="EGB230" s="172"/>
      <c r="EGC230" s="172"/>
      <c r="EGD230" s="172"/>
      <c r="EGE230" s="172"/>
      <c r="EGF230" s="172"/>
      <c r="EGG230" s="172"/>
      <c r="EGH230" s="172"/>
      <c r="EGI230" s="172"/>
      <c r="EGJ230" s="172"/>
      <c r="EGK230" s="172"/>
      <c r="EGL230" s="172"/>
      <c r="EGM230" s="172"/>
      <c r="EGN230" s="172"/>
      <c r="EGO230" s="172"/>
      <c r="EGP230" s="172"/>
      <c r="EGQ230" s="172"/>
      <c r="EGR230" s="172"/>
      <c r="EGS230" s="172"/>
      <c r="EGT230" s="172"/>
      <c r="EGU230" s="172"/>
      <c r="EGV230" s="172"/>
      <c r="EGW230" s="172"/>
      <c r="EGX230" s="172"/>
      <c r="EGY230" s="172"/>
      <c r="EGZ230" s="172"/>
      <c r="EHA230" s="172"/>
      <c r="EHB230" s="172"/>
      <c r="EHC230" s="172"/>
      <c r="EHD230" s="172"/>
      <c r="EHE230" s="172"/>
      <c r="EHF230" s="172"/>
      <c r="EHG230" s="172"/>
      <c r="EHH230" s="172"/>
      <c r="EHI230" s="172"/>
      <c r="EHJ230" s="172"/>
      <c r="EHK230" s="172"/>
      <c r="EHL230" s="172"/>
      <c r="EHM230" s="172"/>
      <c r="EHN230" s="172"/>
      <c r="EHO230" s="172"/>
      <c r="EHP230" s="172"/>
      <c r="EHQ230" s="172"/>
      <c r="EHR230" s="172"/>
      <c r="EHS230" s="172"/>
      <c r="EHT230" s="172"/>
      <c r="EHU230" s="172"/>
      <c r="EHV230" s="172"/>
      <c r="EHW230" s="172"/>
      <c r="EHX230" s="172"/>
      <c r="EHY230" s="172"/>
      <c r="EHZ230" s="172"/>
      <c r="EIA230" s="172"/>
      <c r="EIB230" s="172"/>
      <c r="EIC230" s="172"/>
      <c r="EID230" s="172"/>
      <c r="EIE230" s="172"/>
      <c r="EIF230" s="172"/>
      <c r="EIG230" s="172"/>
      <c r="EIH230" s="172"/>
      <c r="EII230" s="172"/>
      <c r="EIJ230" s="172"/>
      <c r="EIK230" s="172"/>
      <c r="EIL230" s="172"/>
      <c r="EIM230" s="172"/>
      <c r="EIN230" s="172"/>
      <c r="EIO230" s="172"/>
      <c r="EIP230" s="172"/>
      <c r="EIQ230" s="172"/>
      <c r="EIR230" s="172"/>
      <c r="EIS230" s="172"/>
      <c r="EIT230" s="172"/>
      <c r="EIU230" s="172"/>
      <c r="EIV230" s="172"/>
      <c r="EIW230" s="172"/>
      <c r="EIX230" s="172"/>
      <c r="EIY230" s="172"/>
      <c r="EIZ230" s="172"/>
      <c r="EJA230" s="172"/>
      <c r="EJB230" s="172"/>
      <c r="EJC230" s="172"/>
      <c r="EJD230" s="172"/>
      <c r="EJE230" s="172"/>
      <c r="EJF230" s="172"/>
      <c r="EJG230" s="172"/>
      <c r="EJH230" s="172"/>
      <c r="EJI230" s="172"/>
      <c r="EJJ230" s="172"/>
      <c r="EJK230" s="172"/>
      <c r="EJL230" s="172"/>
      <c r="EJM230" s="172"/>
      <c r="EJN230" s="172"/>
      <c r="EJO230" s="172"/>
      <c r="EJP230" s="172"/>
      <c r="EJQ230" s="172"/>
      <c r="EJR230" s="172"/>
      <c r="EJS230" s="172"/>
      <c r="EJT230" s="172"/>
      <c r="EJU230" s="172"/>
      <c r="EJV230" s="172"/>
      <c r="EJW230" s="172"/>
      <c r="EJX230" s="172"/>
      <c r="EJY230" s="172"/>
      <c r="EJZ230" s="172"/>
      <c r="EKA230" s="172"/>
      <c r="EKB230" s="172"/>
      <c r="EKC230" s="172"/>
      <c r="EKD230" s="172"/>
      <c r="EKE230" s="172"/>
      <c r="EKF230" s="172"/>
      <c r="EKG230" s="172"/>
      <c r="EKH230" s="172"/>
      <c r="EKI230" s="172"/>
      <c r="EKJ230" s="172"/>
      <c r="EKK230" s="172"/>
      <c r="EKL230" s="172"/>
      <c r="EKM230" s="172"/>
      <c r="EKN230" s="172"/>
      <c r="EKO230" s="172"/>
      <c r="EKP230" s="172"/>
      <c r="EKQ230" s="172"/>
      <c r="EKR230" s="172"/>
      <c r="EKS230" s="172"/>
      <c r="EKT230" s="172"/>
      <c r="EKU230" s="172"/>
      <c r="EKV230" s="172"/>
      <c r="EKW230" s="172"/>
      <c r="EKX230" s="172"/>
      <c r="EKY230" s="172"/>
      <c r="EKZ230" s="172"/>
      <c r="ELA230" s="172"/>
      <c r="ELB230" s="172"/>
      <c r="ELC230" s="172"/>
      <c r="ELD230" s="172"/>
      <c r="ELE230" s="172"/>
      <c r="ELF230" s="172"/>
      <c r="ELG230" s="172"/>
      <c r="ELH230" s="172"/>
      <c r="ELI230" s="172"/>
      <c r="ELJ230" s="172"/>
      <c r="ELK230" s="172"/>
      <c r="ELL230" s="172"/>
      <c r="ELM230" s="172"/>
      <c r="ELN230" s="172"/>
      <c r="ELO230" s="172"/>
      <c r="ELP230" s="172"/>
      <c r="ELQ230" s="172"/>
      <c r="ELR230" s="172"/>
      <c r="ELS230" s="172"/>
      <c r="ELT230" s="172"/>
      <c r="ELU230" s="172"/>
      <c r="ELV230" s="172"/>
      <c r="ELW230" s="172"/>
      <c r="ELX230" s="172"/>
      <c r="ELY230" s="172"/>
      <c r="ELZ230" s="172"/>
      <c r="EMA230" s="172"/>
      <c r="EMB230" s="172"/>
      <c r="EMC230" s="172"/>
      <c r="EMD230" s="172"/>
      <c r="EME230" s="172"/>
      <c r="EMF230" s="172"/>
      <c r="EMG230" s="172"/>
      <c r="EMH230" s="172"/>
      <c r="EMI230" s="172"/>
      <c r="EMJ230" s="172"/>
      <c r="EMK230" s="172"/>
      <c r="EML230" s="172"/>
      <c r="EMM230" s="172"/>
      <c r="EMN230" s="172"/>
      <c r="EMO230" s="172"/>
      <c r="EMP230" s="172"/>
      <c r="EMQ230" s="172"/>
      <c r="EMR230" s="172"/>
      <c r="EMS230" s="172"/>
      <c r="EMT230" s="172"/>
      <c r="EMU230" s="172"/>
      <c r="EMV230" s="172"/>
      <c r="EMW230" s="172"/>
      <c r="EMX230" s="172"/>
      <c r="EMY230" s="172"/>
      <c r="EMZ230" s="172"/>
      <c r="ENA230" s="172"/>
      <c r="ENB230" s="172"/>
      <c r="ENC230" s="172"/>
      <c r="END230" s="172"/>
      <c r="ENE230" s="172"/>
      <c r="ENF230" s="172"/>
      <c r="ENG230" s="172"/>
      <c r="ENH230" s="172"/>
      <c r="ENI230" s="172"/>
      <c r="ENJ230" s="172"/>
      <c r="ENK230" s="172"/>
      <c r="ENL230" s="172"/>
      <c r="ENM230" s="172"/>
      <c r="ENN230" s="172"/>
      <c r="ENO230" s="172"/>
      <c r="ENP230" s="172"/>
      <c r="ENQ230" s="172"/>
      <c r="ENR230" s="172"/>
      <c r="ENS230" s="172"/>
      <c r="ENT230" s="172"/>
      <c r="ENU230" s="172"/>
      <c r="ENV230" s="172"/>
      <c r="ENW230" s="172"/>
      <c r="ENX230" s="172"/>
      <c r="ENY230" s="172"/>
      <c r="ENZ230" s="172"/>
      <c r="EOA230" s="172"/>
      <c r="EOB230" s="172"/>
      <c r="EOC230" s="172"/>
      <c r="EOD230" s="172"/>
      <c r="EOE230" s="172"/>
      <c r="EOF230" s="172"/>
      <c r="EOG230" s="172"/>
      <c r="EOH230" s="172"/>
      <c r="EOI230" s="172"/>
      <c r="EOJ230" s="172"/>
      <c r="EOK230" s="172"/>
      <c r="EOL230" s="172"/>
      <c r="EOM230" s="172"/>
      <c r="EON230" s="172"/>
      <c r="EOO230" s="172"/>
      <c r="EOP230" s="172"/>
      <c r="EOQ230" s="172"/>
      <c r="EOR230" s="172"/>
      <c r="EOS230" s="172"/>
      <c r="EOT230" s="172"/>
      <c r="EOU230" s="172"/>
      <c r="EOV230" s="172"/>
      <c r="EOW230" s="172"/>
      <c r="EOX230" s="172"/>
      <c r="EOY230" s="172"/>
      <c r="EOZ230" s="172"/>
      <c r="EPA230" s="172"/>
      <c r="EPB230" s="172"/>
      <c r="EPC230" s="172"/>
      <c r="EPD230" s="172"/>
      <c r="EPE230" s="172"/>
      <c r="EPF230" s="172"/>
      <c r="EPG230" s="172"/>
      <c r="EPH230" s="172"/>
      <c r="EPI230" s="172"/>
      <c r="EPJ230" s="172"/>
      <c r="EPK230" s="172"/>
      <c r="EPL230" s="172"/>
      <c r="EPM230" s="172"/>
      <c r="EPN230" s="172"/>
      <c r="EPO230" s="172"/>
      <c r="EPP230" s="172"/>
      <c r="EPQ230" s="172"/>
      <c r="EPR230" s="172"/>
      <c r="EPS230" s="172"/>
      <c r="EPT230" s="172"/>
      <c r="EPU230" s="172"/>
      <c r="EPV230" s="172"/>
      <c r="EPW230" s="172"/>
      <c r="EPX230" s="172"/>
      <c r="EPY230" s="172"/>
      <c r="EPZ230" s="172"/>
      <c r="EQA230" s="172"/>
      <c r="EQB230" s="172"/>
      <c r="EQC230" s="172"/>
      <c r="EQD230" s="172"/>
      <c r="EQE230" s="172"/>
      <c r="EQF230" s="172"/>
      <c r="EQG230" s="172"/>
      <c r="EQH230" s="172"/>
      <c r="EQI230" s="172"/>
      <c r="EQJ230" s="172"/>
      <c r="EQK230" s="172"/>
      <c r="EQL230" s="172"/>
      <c r="EQM230" s="172"/>
      <c r="EQN230" s="172"/>
      <c r="EQO230" s="172"/>
      <c r="EQP230" s="172"/>
      <c r="EQQ230" s="172"/>
      <c r="EQR230" s="172"/>
      <c r="EQS230" s="172"/>
      <c r="EQT230" s="172"/>
      <c r="EQU230" s="172"/>
      <c r="EQV230" s="172"/>
      <c r="EQW230" s="172"/>
      <c r="EQX230" s="172"/>
      <c r="EQY230" s="172"/>
      <c r="EQZ230" s="172"/>
      <c r="ERA230" s="172"/>
      <c r="ERB230" s="172"/>
      <c r="ERC230" s="172"/>
      <c r="ERD230" s="172"/>
      <c r="ERE230" s="172"/>
      <c r="ERF230" s="172"/>
      <c r="ERG230" s="172"/>
      <c r="ERH230" s="172"/>
      <c r="ERI230" s="172"/>
      <c r="ERJ230" s="172"/>
      <c r="ERK230" s="172"/>
      <c r="ERL230" s="172"/>
      <c r="ERM230" s="172"/>
      <c r="ERN230" s="172"/>
      <c r="ERO230" s="172"/>
      <c r="ERP230" s="172"/>
      <c r="ERQ230" s="172"/>
      <c r="ERR230" s="172"/>
      <c r="ERS230" s="172"/>
      <c r="ERT230" s="172"/>
      <c r="ERU230" s="172"/>
      <c r="ERV230" s="172"/>
      <c r="ERW230" s="172"/>
      <c r="ERX230" s="172"/>
      <c r="ERY230" s="172"/>
      <c r="ERZ230" s="172"/>
      <c r="ESA230" s="172"/>
      <c r="ESB230" s="172"/>
      <c r="ESC230" s="172"/>
      <c r="ESD230" s="172"/>
      <c r="ESE230" s="172"/>
      <c r="ESF230" s="172"/>
      <c r="ESG230" s="172"/>
      <c r="ESH230" s="172"/>
      <c r="ESI230" s="172"/>
      <c r="ESJ230" s="172"/>
      <c r="ESK230" s="172"/>
      <c r="ESL230" s="172"/>
      <c r="ESM230" s="172"/>
      <c r="ESN230" s="172"/>
      <c r="ESO230" s="172"/>
      <c r="ESP230" s="172"/>
      <c r="ESQ230" s="172"/>
      <c r="ESR230" s="172"/>
      <c r="ESS230" s="172"/>
      <c r="EST230" s="172"/>
      <c r="ESU230" s="172"/>
      <c r="ESV230" s="172"/>
      <c r="ESW230" s="172"/>
      <c r="ESX230" s="172"/>
      <c r="ESY230" s="172"/>
      <c r="ESZ230" s="172"/>
      <c r="ETA230" s="172"/>
      <c r="ETB230" s="172"/>
      <c r="ETC230" s="172"/>
      <c r="ETD230" s="172"/>
      <c r="ETE230" s="172"/>
      <c r="ETF230" s="172"/>
      <c r="ETG230" s="172"/>
      <c r="ETH230" s="172"/>
      <c r="ETI230" s="172"/>
      <c r="ETJ230" s="172"/>
      <c r="ETK230" s="172"/>
      <c r="ETL230" s="172"/>
      <c r="ETM230" s="172"/>
      <c r="ETN230" s="172"/>
      <c r="ETO230" s="172"/>
      <c r="ETP230" s="172"/>
      <c r="ETQ230" s="172"/>
      <c r="ETR230" s="172"/>
      <c r="ETS230" s="172"/>
      <c r="ETT230" s="172"/>
      <c r="ETU230" s="172"/>
      <c r="ETV230" s="172"/>
      <c r="ETW230" s="172"/>
      <c r="ETX230" s="172"/>
      <c r="ETY230" s="172"/>
      <c r="ETZ230" s="172"/>
      <c r="EUA230" s="172"/>
      <c r="EUB230" s="172"/>
      <c r="EUC230" s="172"/>
      <c r="EUD230" s="172"/>
      <c r="EUE230" s="172"/>
      <c r="EUF230" s="172"/>
      <c r="EUG230" s="172"/>
      <c r="EUH230" s="172"/>
      <c r="EUI230" s="172"/>
      <c r="EUJ230" s="172"/>
      <c r="EUK230" s="172"/>
      <c r="EUL230" s="172"/>
      <c r="EUM230" s="172"/>
      <c r="EUN230" s="172"/>
      <c r="EUO230" s="172"/>
      <c r="EUP230" s="172"/>
      <c r="EUQ230" s="172"/>
      <c r="EUR230" s="172"/>
      <c r="EUS230" s="172"/>
      <c r="EUT230" s="172"/>
      <c r="EUU230" s="172"/>
      <c r="EUV230" s="172"/>
      <c r="EUW230" s="172"/>
      <c r="EUX230" s="172"/>
      <c r="EUY230" s="172"/>
      <c r="EUZ230" s="172"/>
      <c r="EVA230" s="172"/>
      <c r="EVB230" s="172"/>
      <c r="EVC230" s="172"/>
      <c r="EVD230" s="172"/>
      <c r="EVE230" s="172"/>
      <c r="EVF230" s="172"/>
      <c r="EVG230" s="172"/>
      <c r="EVH230" s="172"/>
      <c r="EVI230" s="172"/>
      <c r="EVJ230" s="172"/>
      <c r="EVK230" s="172"/>
      <c r="EVL230" s="172"/>
      <c r="EVM230" s="172"/>
      <c r="EVN230" s="172"/>
      <c r="EVO230" s="172"/>
      <c r="EVP230" s="172"/>
      <c r="EVQ230" s="172"/>
      <c r="EVR230" s="172"/>
      <c r="EVS230" s="172"/>
      <c r="EVT230" s="172"/>
      <c r="EVU230" s="172"/>
      <c r="EVV230" s="172"/>
      <c r="EVW230" s="172"/>
      <c r="EVX230" s="172"/>
      <c r="EVY230" s="172"/>
      <c r="EVZ230" s="172"/>
      <c r="EWA230" s="172"/>
      <c r="EWB230" s="172"/>
      <c r="EWC230" s="172"/>
      <c r="EWD230" s="172"/>
      <c r="EWE230" s="172"/>
      <c r="EWF230" s="172"/>
      <c r="EWG230" s="172"/>
      <c r="EWH230" s="172"/>
      <c r="EWI230" s="172"/>
      <c r="EWJ230" s="172"/>
      <c r="EWK230" s="172"/>
      <c r="EWL230" s="172"/>
      <c r="EWM230" s="172"/>
      <c r="EWN230" s="172"/>
      <c r="EWO230" s="172"/>
      <c r="EWP230" s="172"/>
      <c r="EWQ230" s="172"/>
      <c r="EWR230" s="172"/>
      <c r="EWS230" s="172"/>
      <c r="EWT230" s="172"/>
      <c r="EWU230" s="172"/>
      <c r="EWV230" s="172"/>
      <c r="EWW230" s="172"/>
      <c r="EWX230" s="172"/>
      <c r="EWY230" s="172"/>
      <c r="EWZ230" s="172"/>
      <c r="EXA230" s="172"/>
      <c r="EXB230" s="172"/>
      <c r="EXC230" s="172"/>
      <c r="EXD230" s="172"/>
      <c r="EXE230" s="172"/>
      <c r="EXF230" s="172"/>
      <c r="EXG230" s="172"/>
      <c r="EXH230" s="172"/>
      <c r="EXI230" s="172"/>
      <c r="EXJ230" s="172"/>
      <c r="EXK230" s="172"/>
      <c r="EXL230" s="172"/>
      <c r="EXM230" s="172"/>
      <c r="EXN230" s="172"/>
      <c r="EXO230" s="172"/>
      <c r="EXP230" s="172"/>
      <c r="EXQ230" s="172"/>
      <c r="EXR230" s="172"/>
      <c r="EXS230" s="172"/>
      <c r="EXT230" s="172"/>
      <c r="EXU230" s="172"/>
      <c r="EXV230" s="172"/>
      <c r="EXW230" s="172"/>
      <c r="EXX230" s="172"/>
      <c r="EXY230" s="172"/>
      <c r="EXZ230" s="172"/>
      <c r="EYA230" s="172"/>
      <c r="EYB230" s="172"/>
      <c r="EYC230" s="172"/>
      <c r="EYD230" s="172"/>
      <c r="EYE230" s="172"/>
      <c r="EYF230" s="172"/>
      <c r="EYG230" s="172"/>
      <c r="EYH230" s="172"/>
      <c r="EYI230" s="172"/>
      <c r="EYJ230" s="172"/>
      <c r="EYK230" s="172"/>
      <c r="EYL230" s="172"/>
      <c r="EYM230" s="172"/>
      <c r="EYN230" s="172"/>
      <c r="EYO230" s="172"/>
      <c r="EYP230" s="172"/>
      <c r="EYQ230" s="172"/>
      <c r="EYR230" s="172"/>
      <c r="EYS230" s="172"/>
      <c r="EYT230" s="172"/>
      <c r="EYU230" s="172"/>
      <c r="EYV230" s="172"/>
      <c r="EYW230" s="172"/>
      <c r="EYX230" s="172"/>
      <c r="EYY230" s="172"/>
      <c r="EYZ230" s="172"/>
      <c r="EZA230" s="172"/>
      <c r="EZB230" s="172"/>
      <c r="EZC230" s="172"/>
      <c r="EZD230" s="172"/>
      <c r="EZE230" s="172"/>
      <c r="EZF230" s="172"/>
      <c r="EZG230" s="172"/>
      <c r="EZH230" s="172"/>
      <c r="EZI230" s="172"/>
      <c r="EZJ230" s="172"/>
      <c r="EZK230" s="172"/>
      <c r="EZL230" s="172"/>
      <c r="EZM230" s="172"/>
      <c r="EZN230" s="172"/>
      <c r="EZO230" s="172"/>
      <c r="EZP230" s="172"/>
      <c r="EZQ230" s="172"/>
      <c r="EZR230" s="172"/>
      <c r="EZS230" s="172"/>
      <c r="EZT230" s="172"/>
      <c r="EZU230" s="172"/>
      <c r="EZV230" s="172"/>
      <c r="EZW230" s="172"/>
      <c r="EZX230" s="172"/>
      <c r="EZY230" s="172"/>
      <c r="EZZ230" s="172"/>
      <c r="FAA230" s="172"/>
      <c r="FAB230" s="172"/>
      <c r="FAC230" s="172"/>
      <c r="FAD230" s="172"/>
      <c r="FAE230" s="172"/>
      <c r="FAF230" s="172"/>
      <c r="FAG230" s="172"/>
      <c r="FAH230" s="172"/>
      <c r="FAI230" s="172"/>
      <c r="FAJ230" s="172"/>
      <c r="FAK230" s="172"/>
      <c r="FAL230" s="172"/>
      <c r="FAM230" s="172"/>
      <c r="FAN230" s="172"/>
      <c r="FAO230" s="172"/>
      <c r="FAP230" s="172"/>
      <c r="FAQ230" s="172"/>
      <c r="FAR230" s="172"/>
      <c r="FAS230" s="172"/>
      <c r="FAT230" s="172"/>
      <c r="FAU230" s="172"/>
      <c r="FAV230" s="172"/>
      <c r="FAW230" s="172"/>
      <c r="FAX230" s="172"/>
      <c r="FAY230" s="172"/>
      <c r="FAZ230" s="172"/>
      <c r="FBA230" s="172"/>
      <c r="FBB230" s="172"/>
      <c r="FBC230" s="172"/>
      <c r="FBD230" s="172"/>
      <c r="FBE230" s="172"/>
      <c r="FBF230" s="172"/>
      <c r="FBG230" s="172"/>
      <c r="FBH230" s="172"/>
      <c r="FBI230" s="172"/>
      <c r="FBJ230" s="172"/>
      <c r="FBK230" s="172"/>
      <c r="FBL230" s="172"/>
      <c r="FBM230" s="172"/>
      <c r="FBN230" s="172"/>
      <c r="FBO230" s="172"/>
      <c r="FBP230" s="172"/>
      <c r="FBQ230" s="172"/>
      <c r="FBR230" s="172"/>
      <c r="FBS230" s="172"/>
      <c r="FBT230" s="172"/>
      <c r="FBU230" s="172"/>
      <c r="FBV230" s="172"/>
      <c r="FBW230" s="172"/>
      <c r="FBX230" s="172"/>
      <c r="FBY230" s="172"/>
      <c r="FBZ230" s="172"/>
      <c r="FCA230" s="172"/>
      <c r="FCB230" s="172"/>
      <c r="FCC230" s="172"/>
      <c r="FCD230" s="172"/>
      <c r="FCE230" s="172"/>
      <c r="FCF230" s="172"/>
      <c r="FCG230" s="172"/>
      <c r="FCH230" s="172"/>
      <c r="FCI230" s="172"/>
      <c r="FCJ230" s="172"/>
      <c r="FCK230" s="172"/>
      <c r="FCL230" s="172"/>
      <c r="FCM230" s="172"/>
      <c r="FCN230" s="172"/>
      <c r="FCO230" s="172"/>
      <c r="FCP230" s="172"/>
      <c r="FCQ230" s="172"/>
      <c r="FCR230" s="172"/>
      <c r="FCS230" s="172"/>
      <c r="FCT230" s="172"/>
      <c r="FCU230" s="172"/>
      <c r="FCV230" s="172"/>
      <c r="FCW230" s="172"/>
      <c r="FCX230" s="172"/>
      <c r="FCY230" s="172"/>
      <c r="FCZ230" s="172"/>
      <c r="FDA230" s="172"/>
      <c r="FDB230" s="172"/>
      <c r="FDC230" s="172"/>
      <c r="FDD230" s="172"/>
      <c r="FDE230" s="172"/>
      <c r="FDF230" s="172"/>
      <c r="FDG230" s="172"/>
      <c r="FDH230" s="172"/>
      <c r="FDI230" s="172"/>
      <c r="FDJ230" s="172"/>
      <c r="FDK230" s="172"/>
      <c r="FDL230" s="172"/>
      <c r="FDM230" s="172"/>
      <c r="FDN230" s="172"/>
      <c r="FDO230" s="172"/>
      <c r="FDP230" s="172"/>
      <c r="FDQ230" s="172"/>
      <c r="FDR230" s="172"/>
      <c r="FDS230" s="172"/>
      <c r="FDT230" s="172"/>
      <c r="FDU230" s="172"/>
      <c r="FDV230" s="172"/>
      <c r="FDW230" s="172"/>
      <c r="FDX230" s="172"/>
      <c r="FDY230" s="172"/>
      <c r="FDZ230" s="172"/>
      <c r="FEA230" s="172"/>
      <c r="FEB230" s="172"/>
      <c r="FEC230" s="172"/>
      <c r="FED230" s="172"/>
      <c r="FEE230" s="172"/>
      <c r="FEF230" s="172"/>
      <c r="FEG230" s="172"/>
      <c r="FEH230" s="172"/>
      <c r="FEI230" s="172"/>
      <c r="FEJ230" s="172"/>
      <c r="FEK230" s="172"/>
      <c r="FEL230" s="172"/>
      <c r="FEM230" s="172"/>
      <c r="FEN230" s="172"/>
      <c r="FEO230" s="172"/>
      <c r="FEP230" s="172"/>
      <c r="FEQ230" s="172"/>
      <c r="FER230" s="172"/>
      <c r="FES230" s="172"/>
      <c r="FET230" s="172"/>
      <c r="FEU230" s="172"/>
      <c r="FEV230" s="172"/>
      <c r="FEW230" s="172"/>
      <c r="FEX230" s="172"/>
      <c r="FEY230" s="172"/>
      <c r="FEZ230" s="172"/>
      <c r="FFA230" s="172"/>
      <c r="FFB230" s="172"/>
      <c r="FFC230" s="172"/>
      <c r="FFD230" s="172"/>
      <c r="FFE230" s="172"/>
      <c r="FFF230" s="172"/>
      <c r="FFG230" s="172"/>
      <c r="FFH230" s="172"/>
      <c r="FFI230" s="172"/>
      <c r="FFJ230" s="172"/>
      <c r="FFK230" s="172"/>
      <c r="FFL230" s="172"/>
      <c r="FFM230" s="172"/>
      <c r="FFN230" s="172"/>
      <c r="FFO230" s="172"/>
      <c r="FFP230" s="172"/>
      <c r="FFQ230" s="172"/>
      <c r="FFR230" s="172"/>
      <c r="FFS230" s="172"/>
      <c r="FFT230" s="172"/>
      <c r="FFU230" s="172"/>
      <c r="FFV230" s="172"/>
      <c r="FFW230" s="172"/>
      <c r="FFX230" s="172"/>
      <c r="FFY230" s="172"/>
      <c r="FFZ230" s="172"/>
      <c r="FGA230" s="172"/>
      <c r="FGB230" s="172"/>
      <c r="FGC230" s="172"/>
      <c r="FGD230" s="172"/>
      <c r="FGE230" s="172"/>
      <c r="FGF230" s="172"/>
      <c r="FGG230" s="172"/>
      <c r="FGH230" s="172"/>
      <c r="FGI230" s="172"/>
      <c r="FGJ230" s="172"/>
      <c r="FGK230" s="172"/>
      <c r="FGL230" s="172"/>
      <c r="FGM230" s="172"/>
      <c r="FGN230" s="172"/>
      <c r="FGO230" s="172"/>
      <c r="FGP230" s="172"/>
      <c r="FGQ230" s="172"/>
      <c r="FGR230" s="172"/>
      <c r="FGS230" s="172"/>
      <c r="FGT230" s="172"/>
      <c r="FGU230" s="172"/>
      <c r="FGV230" s="172"/>
      <c r="FGW230" s="172"/>
      <c r="FGX230" s="172"/>
      <c r="FGY230" s="172"/>
      <c r="FGZ230" s="172"/>
      <c r="FHA230" s="172"/>
      <c r="FHB230" s="172"/>
      <c r="FHC230" s="172"/>
      <c r="FHD230" s="172"/>
      <c r="FHE230" s="172"/>
      <c r="FHF230" s="172"/>
      <c r="FHG230" s="172"/>
      <c r="FHH230" s="172"/>
      <c r="FHI230" s="172"/>
      <c r="FHJ230" s="172"/>
      <c r="FHK230" s="172"/>
      <c r="FHL230" s="172"/>
      <c r="FHM230" s="172"/>
      <c r="FHN230" s="172"/>
      <c r="FHO230" s="172"/>
      <c r="FHP230" s="172"/>
      <c r="FHQ230" s="172"/>
      <c r="FHR230" s="172"/>
      <c r="FHS230" s="172"/>
      <c r="FHT230" s="172"/>
      <c r="FHU230" s="172"/>
      <c r="FHV230" s="172"/>
      <c r="FHW230" s="172"/>
      <c r="FHX230" s="172"/>
      <c r="FHY230" s="172"/>
      <c r="FHZ230" s="172"/>
      <c r="FIA230" s="172"/>
      <c r="FIB230" s="172"/>
      <c r="FIC230" s="172"/>
      <c r="FID230" s="172"/>
      <c r="FIE230" s="172"/>
      <c r="FIF230" s="172"/>
      <c r="FIG230" s="172"/>
      <c r="FIH230" s="172"/>
      <c r="FII230" s="172"/>
      <c r="FIJ230" s="172"/>
      <c r="FIK230" s="172"/>
      <c r="FIL230" s="172"/>
      <c r="FIM230" s="172"/>
      <c r="FIN230" s="172"/>
      <c r="FIO230" s="172"/>
      <c r="FIP230" s="172"/>
      <c r="FIQ230" s="172"/>
      <c r="FIR230" s="172"/>
      <c r="FIS230" s="172"/>
      <c r="FIT230" s="172"/>
      <c r="FIU230" s="172"/>
      <c r="FIV230" s="172"/>
      <c r="FIW230" s="172"/>
      <c r="FIX230" s="172"/>
      <c r="FIY230" s="172"/>
      <c r="FIZ230" s="172"/>
      <c r="FJA230" s="172"/>
      <c r="FJB230" s="172"/>
      <c r="FJC230" s="172"/>
      <c r="FJD230" s="172"/>
      <c r="FJE230" s="172"/>
      <c r="FJF230" s="172"/>
      <c r="FJG230" s="172"/>
      <c r="FJH230" s="172"/>
      <c r="FJI230" s="172"/>
      <c r="FJJ230" s="172"/>
      <c r="FJK230" s="172"/>
      <c r="FJL230" s="172"/>
      <c r="FJM230" s="172"/>
      <c r="FJN230" s="172"/>
      <c r="FJO230" s="172"/>
      <c r="FJP230" s="172"/>
      <c r="FJQ230" s="172"/>
      <c r="FJR230" s="172"/>
      <c r="FJS230" s="172"/>
      <c r="FJT230" s="172"/>
      <c r="FJU230" s="172"/>
      <c r="FJV230" s="172"/>
      <c r="FJW230" s="172"/>
      <c r="FJX230" s="172"/>
      <c r="FJY230" s="172"/>
      <c r="FJZ230" s="172"/>
      <c r="FKA230" s="172"/>
      <c r="FKB230" s="172"/>
      <c r="FKC230" s="172"/>
      <c r="FKD230" s="172"/>
      <c r="FKE230" s="172"/>
      <c r="FKF230" s="172"/>
      <c r="FKG230" s="172"/>
      <c r="FKH230" s="172"/>
      <c r="FKI230" s="172"/>
      <c r="FKJ230" s="172"/>
      <c r="FKK230" s="172"/>
      <c r="FKL230" s="172"/>
      <c r="FKM230" s="172"/>
      <c r="FKN230" s="172"/>
      <c r="FKO230" s="172"/>
      <c r="FKP230" s="172"/>
      <c r="FKQ230" s="172"/>
      <c r="FKR230" s="172"/>
      <c r="FKS230" s="172"/>
      <c r="FKT230" s="172"/>
      <c r="FKU230" s="172"/>
      <c r="FKV230" s="172"/>
      <c r="FKW230" s="172"/>
      <c r="FKX230" s="172"/>
      <c r="FKY230" s="172"/>
      <c r="FKZ230" s="172"/>
      <c r="FLA230" s="172"/>
      <c r="FLB230" s="172"/>
      <c r="FLC230" s="172"/>
      <c r="FLD230" s="172"/>
      <c r="FLE230" s="172"/>
      <c r="FLF230" s="172"/>
      <c r="FLG230" s="172"/>
      <c r="FLH230" s="172"/>
      <c r="FLI230" s="172"/>
      <c r="FLJ230" s="172"/>
      <c r="FLK230" s="172"/>
      <c r="FLL230" s="172"/>
      <c r="FLM230" s="172"/>
      <c r="FLN230" s="172"/>
      <c r="FLO230" s="172"/>
      <c r="FLP230" s="172"/>
      <c r="FLQ230" s="172"/>
      <c r="FLR230" s="172"/>
      <c r="FLS230" s="172"/>
      <c r="FLT230" s="172"/>
      <c r="FLU230" s="172"/>
      <c r="FLV230" s="172"/>
      <c r="FLW230" s="172"/>
      <c r="FLX230" s="172"/>
      <c r="FLY230" s="172"/>
      <c r="FLZ230" s="172"/>
      <c r="FMA230" s="172"/>
      <c r="FMB230" s="172"/>
      <c r="FMC230" s="172"/>
      <c r="FMD230" s="172"/>
      <c r="FME230" s="172"/>
      <c r="FMF230" s="172"/>
      <c r="FMG230" s="172"/>
      <c r="FMH230" s="172"/>
      <c r="FMI230" s="172"/>
      <c r="FMJ230" s="172"/>
      <c r="FMK230" s="172"/>
      <c r="FML230" s="172"/>
      <c r="FMM230" s="172"/>
      <c r="FMN230" s="172"/>
      <c r="FMO230" s="172"/>
      <c r="FMP230" s="172"/>
      <c r="FMQ230" s="172"/>
      <c r="FMR230" s="172"/>
      <c r="FMS230" s="172"/>
      <c r="FMT230" s="172"/>
      <c r="FMU230" s="172"/>
      <c r="FMV230" s="172"/>
      <c r="FMW230" s="172"/>
      <c r="FMX230" s="172"/>
      <c r="FMY230" s="172"/>
      <c r="FMZ230" s="172"/>
      <c r="FNA230" s="172"/>
      <c r="FNB230" s="172"/>
      <c r="FNC230" s="172"/>
      <c r="FND230" s="172"/>
      <c r="FNE230" s="172"/>
      <c r="FNF230" s="172"/>
      <c r="FNG230" s="172"/>
      <c r="FNH230" s="172"/>
      <c r="FNI230" s="172"/>
      <c r="FNJ230" s="172"/>
      <c r="FNK230" s="172"/>
      <c r="FNL230" s="172"/>
      <c r="FNM230" s="172"/>
      <c r="FNN230" s="172"/>
      <c r="FNO230" s="172"/>
      <c r="FNP230" s="172"/>
      <c r="FNQ230" s="172"/>
      <c r="FNR230" s="172"/>
      <c r="FNS230" s="172"/>
      <c r="FNT230" s="172"/>
      <c r="FNU230" s="172"/>
      <c r="FNV230" s="172"/>
      <c r="FNW230" s="172"/>
      <c r="FNX230" s="172"/>
      <c r="FNY230" s="172"/>
      <c r="FNZ230" s="172"/>
      <c r="FOA230" s="172"/>
      <c r="FOB230" s="172"/>
      <c r="FOC230" s="172"/>
      <c r="FOD230" s="172"/>
      <c r="FOE230" s="172"/>
      <c r="FOF230" s="172"/>
      <c r="FOG230" s="172"/>
      <c r="FOH230" s="172"/>
      <c r="FOI230" s="172"/>
      <c r="FOJ230" s="172"/>
      <c r="FOK230" s="172"/>
      <c r="FOL230" s="172"/>
      <c r="FOM230" s="172"/>
      <c r="FON230" s="172"/>
      <c r="FOO230" s="172"/>
      <c r="FOP230" s="172"/>
      <c r="FOQ230" s="172"/>
      <c r="FOR230" s="172"/>
      <c r="FOS230" s="172"/>
      <c r="FOT230" s="172"/>
      <c r="FOU230" s="172"/>
      <c r="FOV230" s="172"/>
      <c r="FOW230" s="172"/>
      <c r="FOX230" s="172"/>
      <c r="FOY230" s="172"/>
      <c r="FOZ230" s="172"/>
      <c r="FPA230" s="172"/>
      <c r="FPB230" s="172"/>
      <c r="FPC230" s="172"/>
      <c r="FPD230" s="172"/>
      <c r="FPE230" s="172"/>
      <c r="FPF230" s="172"/>
      <c r="FPG230" s="172"/>
      <c r="FPH230" s="172"/>
      <c r="FPI230" s="172"/>
      <c r="FPJ230" s="172"/>
      <c r="FPK230" s="172"/>
      <c r="FPL230" s="172"/>
      <c r="FPM230" s="172"/>
      <c r="FPN230" s="172"/>
      <c r="FPO230" s="172"/>
      <c r="FPP230" s="172"/>
      <c r="FPQ230" s="172"/>
      <c r="FPR230" s="172"/>
      <c r="FPS230" s="172"/>
      <c r="FPT230" s="172"/>
      <c r="FPU230" s="172"/>
      <c r="FPV230" s="172"/>
      <c r="FPW230" s="172"/>
      <c r="FPX230" s="172"/>
      <c r="FPY230" s="172"/>
      <c r="FPZ230" s="172"/>
      <c r="FQA230" s="172"/>
      <c r="FQB230" s="172"/>
      <c r="FQC230" s="172"/>
      <c r="FQD230" s="172"/>
      <c r="FQE230" s="172"/>
      <c r="FQF230" s="172"/>
      <c r="FQG230" s="172"/>
      <c r="FQH230" s="172"/>
      <c r="FQI230" s="172"/>
      <c r="FQJ230" s="172"/>
      <c r="FQK230" s="172"/>
      <c r="FQL230" s="172"/>
      <c r="FQM230" s="172"/>
      <c r="FQN230" s="172"/>
      <c r="FQO230" s="172"/>
      <c r="FQP230" s="172"/>
      <c r="FQQ230" s="172"/>
      <c r="FQR230" s="172"/>
      <c r="FQS230" s="172"/>
      <c r="FQT230" s="172"/>
      <c r="FQU230" s="172"/>
      <c r="FQV230" s="172"/>
      <c r="FQW230" s="172"/>
      <c r="FQX230" s="172"/>
      <c r="FQY230" s="172"/>
      <c r="FQZ230" s="172"/>
      <c r="FRA230" s="172"/>
      <c r="FRB230" s="172"/>
      <c r="FRC230" s="172"/>
      <c r="FRD230" s="172"/>
      <c r="FRE230" s="172"/>
      <c r="FRF230" s="172"/>
      <c r="FRG230" s="172"/>
      <c r="FRH230" s="172"/>
      <c r="FRI230" s="172"/>
      <c r="FRJ230" s="172"/>
      <c r="FRK230" s="172"/>
      <c r="FRL230" s="172"/>
      <c r="FRM230" s="172"/>
      <c r="FRN230" s="172"/>
      <c r="FRO230" s="172"/>
      <c r="FRP230" s="172"/>
      <c r="FRQ230" s="172"/>
      <c r="FRR230" s="172"/>
      <c r="FRS230" s="172"/>
      <c r="FRT230" s="172"/>
      <c r="FRU230" s="172"/>
      <c r="FRV230" s="172"/>
      <c r="FRW230" s="172"/>
      <c r="FRX230" s="172"/>
      <c r="FRY230" s="172"/>
      <c r="FRZ230" s="172"/>
      <c r="FSA230" s="172"/>
      <c r="FSB230" s="172"/>
      <c r="FSC230" s="172"/>
      <c r="FSD230" s="172"/>
      <c r="FSE230" s="172"/>
      <c r="FSF230" s="172"/>
      <c r="FSG230" s="172"/>
      <c r="FSH230" s="172"/>
      <c r="FSI230" s="172"/>
      <c r="FSJ230" s="172"/>
      <c r="FSK230" s="172"/>
      <c r="FSL230" s="172"/>
      <c r="FSM230" s="172"/>
      <c r="FSN230" s="172"/>
      <c r="FSO230" s="172"/>
      <c r="FSP230" s="172"/>
      <c r="FSQ230" s="172"/>
      <c r="FSR230" s="172"/>
      <c r="FSS230" s="172"/>
      <c r="FST230" s="172"/>
      <c r="FSU230" s="172"/>
      <c r="FSV230" s="172"/>
      <c r="FSW230" s="172"/>
      <c r="FSX230" s="172"/>
      <c r="FSY230" s="172"/>
      <c r="FSZ230" s="172"/>
      <c r="FTA230" s="172"/>
      <c r="FTB230" s="172"/>
      <c r="FTC230" s="172"/>
      <c r="FTD230" s="172"/>
      <c r="FTE230" s="172"/>
      <c r="FTF230" s="172"/>
      <c r="FTG230" s="172"/>
      <c r="FTH230" s="172"/>
      <c r="FTI230" s="172"/>
      <c r="FTJ230" s="172"/>
      <c r="FTK230" s="172"/>
      <c r="FTL230" s="172"/>
      <c r="FTM230" s="172"/>
      <c r="FTN230" s="172"/>
      <c r="FTO230" s="172"/>
      <c r="FTP230" s="172"/>
      <c r="FTQ230" s="172"/>
      <c r="FTR230" s="172"/>
      <c r="FTS230" s="172"/>
      <c r="FTT230" s="172"/>
      <c r="FTU230" s="172"/>
      <c r="FTV230" s="172"/>
      <c r="FTW230" s="172"/>
      <c r="FTX230" s="172"/>
      <c r="FTY230" s="172"/>
      <c r="FTZ230" s="172"/>
      <c r="FUA230" s="172"/>
      <c r="FUB230" s="172"/>
      <c r="FUC230" s="172"/>
      <c r="FUD230" s="172"/>
      <c r="FUE230" s="172"/>
      <c r="FUF230" s="172"/>
      <c r="FUG230" s="172"/>
      <c r="FUH230" s="172"/>
      <c r="FUI230" s="172"/>
      <c r="FUJ230" s="172"/>
      <c r="FUK230" s="172"/>
      <c r="FUL230" s="172"/>
      <c r="FUM230" s="172"/>
      <c r="FUN230" s="172"/>
      <c r="FUO230" s="172"/>
      <c r="FUP230" s="172"/>
      <c r="FUQ230" s="172"/>
      <c r="FUR230" s="172"/>
      <c r="FUS230" s="172"/>
      <c r="FUT230" s="172"/>
      <c r="FUU230" s="172"/>
      <c r="FUV230" s="172"/>
      <c r="FUW230" s="172"/>
      <c r="FUX230" s="172"/>
      <c r="FUY230" s="172"/>
      <c r="FUZ230" s="172"/>
      <c r="FVA230" s="172"/>
      <c r="FVB230" s="172"/>
      <c r="FVC230" s="172"/>
      <c r="FVD230" s="172"/>
      <c r="FVE230" s="172"/>
      <c r="FVF230" s="172"/>
      <c r="FVG230" s="172"/>
      <c r="FVH230" s="172"/>
      <c r="FVI230" s="172"/>
      <c r="FVJ230" s="172"/>
      <c r="FVK230" s="172"/>
      <c r="FVL230" s="172"/>
      <c r="FVM230" s="172"/>
      <c r="FVN230" s="172"/>
      <c r="FVO230" s="172"/>
      <c r="FVP230" s="172"/>
      <c r="FVQ230" s="172"/>
      <c r="FVR230" s="172"/>
      <c r="FVS230" s="172"/>
      <c r="FVT230" s="172"/>
      <c r="FVU230" s="172"/>
      <c r="FVV230" s="172"/>
      <c r="FVW230" s="172"/>
      <c r="FVX230" s="172"/>
      <c r="FVY230" s="172"/>
      <c r="FVZ230" s="172"/>
      <c r="FWA230" s="172"/>
      <c r="FWB230" s="172"/>
      <c r="FWC230" s="172"/>
      <c r="FWD230" s="172"/>
      <c r="FWE230" s="172"/>
      <c r="FWF230" s="172"/>
      <c r="FWG230" s="172"/>
      <c r="FWH230" s="172"/>
      <c r="FWI230" s="172"/>
      <c r="FWJ230" s="172"/>
      <c r="FWK230" s="172"/>
      <c r="FWL230" s="172"/>
      <c r="FWM230" s="172"/>
      <c r="FWN230" s="172"/>
      <c r="FWO230" s="172"/>
      <c r="FWP230" s="172"/>
      <c r="FWQ230" s="172"/>
      <c r="FWR230" s="172"/>
      <c r="FWS230" s="172"/>
      <c r="FWT230" s="172"/>
      <c r="FWU230" s="172"/>
      <c r="FWV230" s="172"/>
      <c r="FWW230" s="172"/>
      <c r="FWX230" s="172"/>
      <c r="FWY230" s="172"/>
      <c r="FWZ230" s="172"/>
      <c r="FXA230" s="172"/>
      <c r="FXB230" s="172"/>
      <c r="FXC230" s="172"/>
      <c r="FXD230" s="172"/>
      <c r="FXE230" s="172"/>
      <c r="FXF230" s="172"/>
      <c r="FXG230" s="172"/>
      <c r="FXH230" s="172"/>
      <c r="FXI230" s="172"/>
      <c r="FXJ230" s="172"/>
      <c r="FXK230" s="172"/>
      <c r="FXL230" s="172"/>
      <c r="FXM230" s="172"/>
      <c r="FXN230" s="172"/>
      <c r="FXO230" s="172"/>
      <c r="FXP230" s="172"/>
      <c r="FXQ230" s="172"/>
      <c r="FXR230" s="172"/>
      <c r="FXS230" s="172"/>
      <c r="FXT230" s="172"/>
      <c r="FXU230" s="172"/>
      <c r="FXV230" s="172"/>
      <c r="FXW230" s="172"/>
      <c r="FXX230" s="172"/>
      <c r="FXY230" s="172"/>
      <c r="FXZ230" s="172"/>
      <c r="FYA230" s="172"/>
      <c r="FYB230" s="172"/>
      <c r="FYC230" s="172"/>
      <c r="FYD230" s="172"/>
      <c r="FYE230" s="172"/>
      <c r="FYF230" s="172"/>
      <c r="FYG230" s="172"/>
      <c r="FYH230" s="172"/>
      <c r="FYI230" s="172"/>
      <c r="FYJ230" s="172"/>
      <c r="FYK230" s="172"/>
      <c r="FYL230" s="172"/>
      <c r="FYM230" s="172"/>
      <c r="FYN230" s="172"/>
      <c r="FYO230" s="172"/>
      <c r="FYP230" s="172"/>
      <c r="FYQ230" s="172"/>
      <c r="FYR230" s="172"/>
      <c r="FYS230" s="172"/>
      <c r="FYT230" s="172"/>
      <c r="FYU230" s="172"/>
      <c r="FYV230" s="172"/>
      <c r="FYW230" s="172"/>
      <c r="FYX230" s="172"/>
      <c r="FYY230" s="172"/>
      <c r="FYZ230" s="172"/>
      <c r="FZA230" s="172"/>
      <c r="FZB230" s="172"/>
      <c r="FZC230" s="172"/>
      <c r="FZD230" s="172"/>
      <c r="FZE230" s="172"/>
      <c r="FZF230" s="172"/>
      <c r="FZG230" s="172"/>
      <c r="FZH230" s="172"/>
      <c r="FZI230" s="172"/>
      <c r="FZJ230" s="172"/>
      <c r="FZK230" s="172"/>
      <c r="FZL230" s="172"/>
      <c r="FZM230" s="172"/>
      <c r="FZN230" s="172"/>
      <c r="FZO230" s="172"/>
      <c r="FZP230" s="172"/>
      <c r="FZQ230" s="172"/>
      <c r="FZR230" s="172"/>
      <c r="FZS230" s="172"/>
      <c r="FZT230" s="172"/>
      <c r="FZU230" s="172"/>
      <c r="FZV230" s="172"/>
      <c r="FZW230" s="172"/>
      <c r="FZX230" s="172"/>
      <c r="FZY230" s="172"/>
      <c r="FZZ230" s="172"/>
      <c r="GAA230" s="172"/>
      <c r="GAB230" s="172"/>
      <c r="GAC230" s="172"/>
      <c r="GAD230" s="172"/>
      <c r="GAE230" s="172"/>
      <c r="GAF230" s="172"/>
      <c r="GAG230" s="172"/>
      <c r="GAH230" s="172"/>
      <c r="GAI230" s="172"/>
      <c r="GAJ230" s="172"/>
      <c r="GAK230" s="172"/>
      <c r="GAL230" s="172"/>
      <c r="GAM230" s="172"/>
      <c r="GAN230" s="172"/>
      <c r="GAO230" s="172"/>
      <c r="GAP230" s="172"/>
      <c r="GAQ230" s="172"/>
      <c r="GAR230" s="172"/>
      <c r="GAS230" s="172"/>
      <c r="GAT230" s="172"/>
      <c r="GAU230" s="172"/>
      <c r="GAV230" s="172"/>
      <c r="GAW230" s="172"/>
      <c r="GAX230" s="172"/>
      <c r="GAY230" s="172"/>
      <c r="GAZ230" s="172"/>
      <c r="GBA230" s="172"/>
      <c r="GBB230" s="172"/>
      <c r="GBC230" s="172"/>
      <c r="GBD230" s="172"/>
      <c r="GBE230" s="172"/>
      <c r="GBF230" s="172"/>
      <c r="GBG230" s="172"/>
      <c r="GBH230" s="172"/>
      <c r="GBI230" s="172"/>
      <c r="GBJ230" s="172"/>
      <c r="GBK230" s="172"/>
      <c r="GBL230" s="172"/>
      <c r="GBM230" s="172"/>
      <c r="GBN230" s="172"/>
      <c r="GBO230" s="172"/>
      <c r="GBP230" s="172"/>
      <c r="GBQ230" s="172"/>
      <c r="GBR230" s="172"/>
      <c r="GBS230" s="172"/>
      <c r="GBT230" s="172"/>
      <c r="GBU230" s="172"/>
      <c r="GBV230" s="172"/>
      <c r="GBW230" s="172"/>
      <c r="GBX230" s="172"/>
      <c r="GBY230" s="172"/>
      <c r="GBZ230" s="172"/>
      <c r="GCA230" s="172"/>
      <c r="GCB230" s="172"/>
      <c r="GCC230" s="172"/>
      <c r="GCD230" s="172"/>
      <c r="GCE230" s="172"/>
      <c r="GCF230" s="172"/>
      <c r="GCG230" s="172"/>
      <c r="GCH230" s="172"/>
      <c r="GCI230" s="172"/>
      <c r="GCJ230" s="172"/>
      <c r="GCK230" s="172"/>
      <c r="GCL230" s="172"/>
      <c r="GCM230" s="172"/>
      <c r="GCN230" s="172"/>
      <c r="GCO230" s="172"/>
      <c r="GCP230" s="172"/>
      <c r="GCQ230" s="172"/>
      <c r="GCR230" s="172"/>
      <c r="GCS230" s="172"/>
      <c r="GCT230" s="172"/>
      <c r="GCU230" s="172"/>
      <c r="GCV230" s="172"/>
      <c r="GCW230" s="172"/>
      <c r="GCX230" s="172"/>
      <c r="GCY230" s="172"/>
      <c r="GCZ230" s="172"/>
      <c r="GDA230" s="172"/>
      <c r="GDB230" s="172"/>
      <c r="GDC230" s="172"/>
      <c r="GDD230" s="172"/>
      <c r="GDE230" s="172"/>
      <c r="GDF230" s="172"/>
      <c r="GDG230" s="172"/>
      <c r="GDH230" s="172"/>
      <c r="GDI230" s="172"/>
      <c r="GDJ230" s="172"/>
      <c r="GDK230" s="172"/>
      <c r="GDL230" s="172"/>
      <c r="GDM230" s="172"/>
      <c r="GDN230" s="172"/>
      <c r="GDO230" s="172"/>
      <c r="GDP230" s="172"/>
      <c r="GDQ230" s="172"/>
      <c r="GDR230" s="172"/>
      <c r="GDS230" s="172"/>
      <c r="GDT230" s="172"/>
      <c r="GDU230" s="172"/>
      <c r="GDV230" s="172"/>
      <c r="GDW230" s="172"/>
      <c r="GDX230" s="172"/>
      <c r="GDY230" s="172"/>
      <c r="GDZ230" s="172"/>
      <c r="GEA230" s="172"/>
      <c r="GEB230" s="172"/>
      <c r="GEC230" s="172"/>
      <c r="GED230" s="172"/>
      <c r="GEE230" s="172"/>
      <c r="GEF230" s="172"/>
      <c r="GEG230" s="172"/>
      <c r="GEH230" s="172"/>
      <c r="GEI230" s="172"/>
      <c r="GEJ230" s="172"/>
      <c r="GEK230" s="172"/>
      <c r="GEL230" s="172"/>
      <c r="GEM230" s="172"/>
      <c r="GEN230" s="172"/>
      <c r="GEO230" s="172"/>
      <c r="GEP230" s="172"/>
      <c r="GEQ230" s="172"/>
      <c r="GER230" s="172"/>
      <c r="GES230" s="172"/>
      <c r="GET230" s="172"/>
      <c r="GEU230" s="172"/>
      <c r="GEV230" s="172"/>
      <c r="GEW230" s="172"/>
      <c r="GEX230" s="172"/>
      <c r="GEY230" s="172"/>
      <c r="GEZ230" s="172"/>
      <c r="GFA230" s="172"/>
      <c r="GFB230" s="172"/>
      <c r="GFC230" s="172"/>
      <c r="GFD230" s="172"/>
      <c r="GFE230" s="172"/>
      <c r="GFF230" s="172"/>
      <c r="GFG230" s="172"/>
      <c r="GFH230" s="172"/>
      <c r="GFI230" s="172"/>
      <c r="GFJ230" s="172"/>
      <c r="GFK230" s="172"/>
      <c r="GFL230" s="172"/>
      <c r="GFM230" s="172"/>
      <c r="GFN230" s="172"/>
      <c r="GFO230" s="172"/>
      <c r="GFP230" s="172"/>
      <c r="GFQ230" s="172"/>
      <c r="GFR230" s="172"/>
      <c r="GFS230" s="172"/>
      <c r="GFT230" s="172"/>
      <c r="GFU230" s="172"/>
      <c r="GFV230" s="172"/>
      <c r="GFW230" s="172"/>
      <c r="GFX230" s="172"/>
      <c r="GFY230" s="172"/>
      <c r="GFZ230" s="172"/>
      <c r="GGA230" s="172"/>
      <c r="GGB230" s="172"/>
      <c r="GGC230" s="172"/>
      <c r="GGD230" s="172"/>
      <c r="GGE230" s="172"/>
      <c r="GGF230" s="172"/>
      <c r="GGG230" s="172"/>
      <c r="GGH230" s="172"/>
      <c r="GGI230" s="172"/>
      <c r="GGJ230" s="172"/>
      <c r="GGK230" s="172"/>
      <c r="GGL230" s="172"/>
      <c r="GGM230" s="172"/>
      <c r="GGN230" s="172"/>
      <c r="GGO230" s="172"/>
      <c r="GGP230" s="172"/>
      <c r="GGQ230" s="172"/>
      <c r="GGR230" s="172"/>
      <c r="GGS230" s="172"/>
      <c r="GGT230" s="172"/>
      <c r="GGU230" s="172"/>
      <c r="GGV230" s="172"/>
      <c r="GGW230" s="172"/>
      <c r="GGX230" s="172"/>
      <c r="GGY230" s="172"/>
      <c r="GGZ230" s="172"/>
      <c r="GHA230" s="172"/>
      <c r="GHB230" s="172"/>
      <c r="GHC230" s="172"/>
      <c r="GHD230" s="172"/>
      <c r="GHE230" s="172"/>
      <c r="GHF230" s="172"/>
      <c r="GHG230" s="172"/>
      <c r="GHH230" s="172"/>
      <c r="GHI230" s="172"/>
      <c r="GHJ230" s="172"/>
      <c r="GHK230" s="172"/>
      <c r="GHL230" s="172"/>
      <c r="GHM230" s="172"/>
      <c r="GHN230" s="172"/>
      <c r="GHO230" s="172"/>
      <c r="GHP230" s="172"/>
      <c r="GHQ230" s="172"/>
      <c r="GHR230" s="172"/>
      <c r="GHS230" s="172"/>
      <c r="GHT230" s="172"/>
      <c r="GHU230" s="172"/>
      <c r="GHV230" s="172"/>
      <c r="GHW230" s="172"/>
      <c r="GHX230" s="172"/>
      <c r="GHY230" s="172"/>
      <c r="GHZ230" s="172"/>
      <c r="GIA230" s="172"/>
      <c r="GIB230" s="172"/>
      <c r="GIC230" s="172"/>
      <c r="GID230" s="172"/>
      <c r="GIE230" s="172"/>
      <c r="GIF230" s="172"/>
      <c r="GIG230" s="172"/>
      <c r="GIH230" s="172"/>
      <c r="GII230" s="172"/>
      <c r="GIJ230" s="172"/>
      <c r="GIK230" s="172"/>
      <c r="GIL230" s="172"/>
      <c r="GIM230" s="172"/>
      <c r="GIN230" s="172"/>
      <c r="GIO230" s="172"/>
      <c r="GIP230" s="172"/>
      <c r="GIQ230" s="172"/>
      <c r="GIR230" s="172"/>
      <c r="GIS230" s="172"/>
      <c r="GIT230" s="172"/>
      <c r="GIU230" s="172"/>
      <c r="GIV230" s="172"/>
      <c r="GIW230" s="172"/>
      <c r="GIX230" s="172"/>
      <c r="GIY230" s="172"/>
      <c r="GIZ230" s="172"/>
      <c r="GJA230" s="172"/>
      <c r="GJB230" s="172"/>
      <c r="GJC230" s="172"/>
      <c r="GJD230" s="172"/>
      <c r="GJE230" s="172"/>
      <c r="GJF230" s="172"/>
      <c r="GJG230" s="172"/>
      <c r="GJH230" s="172"/>
      <c r="GJI230" s="172"/>
      <c r="GJJ230" s="172"/>
      <c r="GJK230" s="172"/>
      <c r="GJL230" s="172"/>
      <c r="GJM230" s="172"/>
      <c r="GJN230" s="172"/>
      <c r="GJO230" s="172"/>
      <c r="GJP230" s="172"/>
      <c r="GJQ230" s="172"/>
      <c r="GJR230" s="172"/>
      <c r="GJS230" s="172"/>
      <c r="GJT230" s="172"/>
      <c r="GJU230" s="172"/>
      <c r="GJV230" s="172"/>
      <c r="GJW230" s="172"/>
      <c r="GJX230" s="172"/>
      <c r="GJY230" s="172"/>
      <c r="GJZ230" s="172"/>
      <c r="GKA230" s="172"/>
      <c r="GKB230" s="172"/>
      <c r="GKC230" s="172"/>
      <c r="GKD230" s="172"/>
      <c r="GKE230" s="172"/>
      <c r="GKF230" s="172"/>
      <c r="GKG230" s="172"/>
      <c r="GKH230" s="172"/>
      <c r="GKI230" s="172"/>
      <c r="GKJ230" s="172"/>
      <c r="GKK230" s="172"/>
      <c r="GKL230" s="172"/>
      <c r="GKM230" s="172"/>
      <c r="GKN230" s="172"/>
      <c r="GKO230" s="172"/>
      <c r="GKP230" s="172"/>
      <c r="GKQ230" s="172"/>
      <c r="GKR230" s="172"/>
      <c r="GKS230" s="172"/>
      <c r="GKT230" s="172"/>
      <c r="GKU230" s="172"/>
      <c r="GKV230" s="172"/>
      <c r="GKW230" s="172"/>
      <c r="GKX230" s="172"/>
      <c r="GKY230" s="172"/>
      <c r="GKZ230" s="172"/>
      <c r="GLA230" s="172"/>
      <c r="GLB230" s="172"/>
      <c r="GLC230" s="172"/>
      <c r="GLD230" s="172"/>
      <c r="GLE230" s="172"/>
      <c r="GLF230" s="172"/>
      <c r="GLG230" s="172"/>
      <c r="GLH230" s="172"/>
      <c r="GLI230" s="172"/>
      <c r="GLJ230" s="172"/>
      <c r="GLK230" s="172"/>
      <c r="GLL230" s="172"/>
      <c r="GLM230" s="172"/>
      <c r="GLN230" s="172"/>
      <c r="GLO230" s="172"/>
      <c r="GLP230" s="172"/>
      <c r="GLQ230" s="172"/>
      <c r="GLR230" s="172"/>
      <c r="GLS230" s="172"/>
      <c r="GLT230" s="172"/>
      <c r="GLU230" s="172"/>
      <c r="GLV230" s="172"/>
      <c r="GLW230" s="172"/>
      <c r="GLX230" s="172"/>
      <c r="GLY230" s="172"/>
      <c r="GLZ230" s="172"/>
      <c r="GMA230" s="172"/>
      <c r="GMB230" s="172"/>
      <c r="GMC230" s="172"/>
      <c r="GMD230" s="172"/>
      <c r="GME230" s="172"/>
      <c r="GMF230" s="172"/>
      <c r="GMG230" s="172"/>
      <c r="GMH230" s="172"/>
      <c r="GMI230" s="172"/>
      <c r="GMJ230" s="172"/>
      <c r="GMK230" s="172"/>
      <c r="GML230" s="172"/>
      <c r="GMM230" s="172"/>
      <c r="GMN230" s="172"/>
      <c r="GMO230" s="172"/>
      <c r="GMP230" s="172"/>
      <c r="GMQ230" s="172"/>
      <c r="GMR230" s="172"/>
      <c r="GMS230" s="172"/>
      <c r="GMT230" s="172"/>
      <c r="GMU230" s="172"/>
      <c r="GMV230" s="172"/>
      <c r="GMW230" s="172"/>
      <c r="GMX230" s="172"/>
      <c r="GMY230" s="172"/>
      <c r="GMZ230" s="172"/>
      <c r="GNA230" s="172"/>
      <c r="GNB230" s="172"/>
      <c r="GNC230" s="172"/>
      <c r="GND230" s="172"/>
      <c r="GNE230" s="172"/>
      <c r="GNF230" s="172"/>
      <c r="GNG230" s="172"/>
      <c r="GNH230" s="172"/>
      <c r="GNI230" s="172"/>
      <c r="GNJ230" s="172"/>
      <c r="GNK230" s="172"/>
      <c r="GNL230" s="172"/>
      <c r="GNM230" s="172"/>
      <c r="GNN230" s="172"/>
      <c r="GNO230" s="172"/>
      <c r="GNP230" s="172"/>
      <c r="GNQ230" s="172"/>
      <c r="GNR230" s="172"/>
      <c r="GNS230" s="172"/>
      <c r="GNT230" s="172"/>
      <c r="GNU230" s="172"/>
      <c r="GNV230" s="172"/>
      <c r="GNW230" s="172"/>
      <c r="GNX230" s="172"/>
      <c r="GNY230" s="172"/>
      <c r="GNZ230" s="172"/>
      <c r="GOA230" s="172"/>
      <c r="GOB230" s="172"/>
      <c r="GOC230" s="172"/>
      <c r="GOD230" s="172"/>
      <c r="GOE230" s="172"/>
      <c r="GOF230" s="172"/>
      <c r="GOG230" s="172"/>
      <c r="GOH230" s="172"/>
      <c r="GOI230" s="172"/>
      <c r="GOJ230" s="172"/>
      <c r="GOK230" s="172"/>
      <c r="GOL230" s="172"/>
      <c r="GOM230" s="172"/>
      <c r="GON230" s="172"/>
      <c r="GOO230" s="172"/>
      <c r="GOP230" s="172"/>
      <c r="GOQ230" s="172"/>
      <c r="GOR230" s="172"/>
      <c r="GOS230" s="172"/>
      <c r="GOT230" s="172"/>
      <c r="GOU230" s="172"/>
      <c r="GOV230" s="172"/>
      <c r="GOW230" s="172"/>
      <c r="GOX230" s="172"/>
      <c r="GOY230" s="172"/>
      <c r="GOZ230" s="172"/>
      <c r="GPA230" s="172"/>
      <c r="GPB230" s="172"/>
      <c r="GPC230" s="172"/>
      <c r="GPD230" s="172"/>
      <c r="GPE230" s="172"/>
      <c r="GPF230" s="172"/>
      <c r="GPG230" s="172"/>
      <c r="GPH230" s="172"/>
      <c r="GPI230" s="172"/>
      <c r="GPJ230" s="172"/>
      <c r="GPK230" s="172"/>
      <c r="GPL230" s="172"/>
      <c r="GPM230" s="172"/>
      <c r="GPN230" s="172"/>
      <c r="GPO230" s="172"/>
      <c r="GPP230" s="172"/>
      <c r="GPQ230" s="172"/>
      <c r="GPR230" s="172"/>
      <c r="GPS230" s="172"/>
      <c r="GPT230" s="172"/>
      <c r="GPU230" s="172"/>
      <c r="GPV230" s="172"/>
      <c r="GPW230" s="172"/>
      <c r="GPX230" s="172"/>
      <c r="GPY230" s="172"/>
      <c r="GPZ230" s="172"/>
      <c r="GQA230" s="172"/>
      <c r="GQB230" s="172"/>
      <c r="GQC230" s="172"/>
      <c r="GQD230" s="172"/>
      <c r="GQE230" s="172"/>
      <c r="GQF230" s="172"/>
      <c r="GQG230" s="172"/>
      <c r="GQH230" s="172"/>
      <c r="GQI230" s="172"/>
      <c r="GQJ230" s="172"/>
      <c r="GQK230" s="172"/>
      <c r="GQL230" s="172"/>
      <c r="GQM230" s="172"/>
      <c r="GQN230" s="172"/>
      <c r="GQO230" s="172"/>
      <c r="GQP230" s="172"/>
      <c r="GQQ230" s="172"/>
      <c r="GQR230" s="172"/>
      <c r="GQS230" s="172"/>
      <c r="GQT230" s="172"/>
      <c r="GQU230" s="172"/>
      <c r="GQV230" s="172"/>
      <c r="GQW230" s="172"/>
      <c r="GQX230" s="172"/>
      <c r="GQY230" s="172"/>
      <c r="GQZ230" s="172"/>
      <c r="GRA230" s="172"/>
      <c r="GRB230" s="172"/>
      <c r="GRC230" s="172"/>
      <c r="GRD230" s="172"/>
      <c r="GRE230" s="172"/>
      <c r="GRF230" s="172"/>
      <c r="GRG230" s="172"/>
      <c r="GRH230" s="172"/>
      <c r="GRI230" s="172"/>
      <c r="GRJ230" s="172"/>
      <c r="GRK230" s="172"/>
      <c r="GRL230" s="172"/>
      <c r="GRM230" s="172"/>
      <c r="GRN230" s="172"/>
      <c r="GRO230" s="172"/>
      <c r="GRP230" s="172"/>
      <c r="GRQ230" s="172"/>
      <c r="GRR230" s="172"/>
      <c r="GRS230" s="172"/>
      <c r="GRT230" s="172"/>
      <c r="GRU230" s="172"/>
      <c r="GRV230" s="172"/>
      <c r="GRW230" s="172"/>
      <c r="GRX230" s="172"/>
      <c r="GRY230" s="172"/>
      <c r="GRZ230" s="172"/>
      <c r="GSA230" s="172"/>
      <c r="GSB230" s="172"/>
      <c r="GSC230" s="172"/>
      <c r="GSD230" s="172"/>
      <c r="GSE230" s="172"/>
      <c r="GSF230" s="172"/>
      <c r="GSG230" s="172"/>
      <c r="GSH230" s="172"/>
      <c r="GSI230" s="172"/>
      <c r="GSJ230" s="172"/>
      <c r="GSK230" s="172"/>
      <c r="GSL230" s="172"/>
      <c r="GSM230" s="172"/>
      <c r="GSN230" s="172"/>
      <c r="GSO230" s="172"/>
      <c r="GSP230" s="172"/>
      <c r="GSQ230" s="172"/>
      <c r="GSR230" s="172"/>
      <c r="GSS230" s="172"/>
      <c r="GST230" s="172"/>
      <c r="GSU230" s="172"/>
      <c r="GSV230" s="172"/>
      <c r="GSW230" s="172"/>
      <c r="GSX230" s="172"/>
      <c r="GSY230" s="172"/>
      <c r="GSZ230" s="172"/>
      <c r="GTA230" s="172"/>
      <c r="GTB230" s="172"/>
      <c r="GTC230" s="172"/>
      <c r="GTD230" s="172"/>
      <c r="GTE230" s="172"/>
      <c r="GTF230" s="172"/>
      <c r="GTG230" s="172"/>
      <c r="GTH230" s="172"/>
      <c r="GTI230" s="172"/>
      <c r="GTJ230" s="172"/>
      <c r="GTK230" s="172"/>
      <c r="GTL230" s="172"/>
      <c r="GTM230" s="172"/>
      <c r="GTN230" s="172"/>
      <c r="GTO230" s="172"/>
      <c r="GTP230" s="172"/>
      <c r="GTQ230" s="172"/>
      <c r="GTR230" s="172"/>
      <c r="GTS230" s="172"/>
      <c r="GTT230" s="172"/>
      <c r="GTU230" s="172"/>
      <c r="GTV230" s="172"/>
      <c r="GTW230" s="172"/>
      <c r="GTX230" s="172"/>
      <c r="GTY230" s="172"/>
      <c r="GTZ230" s="172"/>
      <c r="GUA230" s="172"/>
      <c r="GUB230" s="172"/>
      <c r="GUC230" s="172"/>
      <c r="GUD230" s="172"/>
      <c r="GUE230" s="172"/>
      <c r="GUF230" s="172"/>
      <c r="GUG230" s="172"/>
      <c r="GUH230" s="172"/>
      <c r="GUI230" s="172"/>
      <c r="GUJ230" s="172"/>
      <c r="GUK230" s="172"/>
      <c r="GUL230" s="172"/>
      <c r="GUM230" s="172"/>
      <c r="GUN230" s="172"/>
      <c r="GUO230" s="172"/>
      <c r="GUP230" s="172"/>
      <c r="GUQ230" s="172"/>
      <c r="GUR230" s="172"/>
      <c r="GUS230" s="172"/>
      <c r="GUT230" s="172"/>
      <c r="GUU230" s="172"/>
      <c r="GUV230" s="172"/>
      <c r="GUW230" s="172"/>
      <c r="GUX230" s="172"/>
      <c r="GUY230" s="172"/>
      <c r="GUZ230" s="172"/>
      <c r="GVA230" s="172"/>
      <c r="GVB230" s="172"/>
      <c r="GVC230" s="172"/>
      <c r="GVD230" s="172"/>
      <c r="GVE230" s="172"/>
      <c r="GVF230" s="172"/>
      <c r="GVG230" s="172"/>
      <c r="GVH230" s="172"/>
      <c r="GVI230" s="172"/>
      <c r="GVJ230" s="172"/>
      <c r="GVK230" s="172"/>
      <c r="GVL230" s="172"/>
      <c r="GVM230" s="172"/>
      <c r="GVN230" s="172"/>
      <c r="GVO230" s="172"/>
      <c r="GVP230" s="172"/>
      <c r="GVQ230" s="172"/>
      <c r="GVR230" s="172"/>
      <c r="GVS230" s="172"/>
      <c r="GVT230" s="172"/>
      <c r="GVU230" s="172"/>
      <c r="GVV230" s="172"/>
      <c r="GVW230" s="172"/>
      <c r="GVX230" s="172"/>
      <c r="GVY230" s="172"/>
      <c r="GVZ230" s="172"/>
      <c r="GWA230" s="172"/>
      <c r="GWB230" s="172"/>
      <c r="GWC230" s="172"/>
      <c r="GWD230" s="172"/>
      <c r="GWE230" s="172"/>
      <c r="GWF230" s="172"/>
      <c r="GWG230" s="172"/>
      <c r="GWH230" s="172"/>
      <c r="GWI230" s="172"/>
      <c r="GWJ230" s="172"/>
      <c r="GWK230" s="172"/>
      <c r="GWL230" s="172"/>
      <c r="GWM230" s="172"/>
      <c r="GWN230" s="172"/>
      <c r="GWO230" s="172"/>
      <c r="GWP230" s="172"/>
      <c r="GWQ230" s="172"/>
      <c r="GWR230" s="172"/>
      <c r="GWS230" s="172"/>
      <c r="GWT230" s="172"/>
      <c r="GWU230" s="172"/>
      <c r="GWV230" s="172"/>
      <c r="GWW230" s="172"/>
      <c r="GWX230" s="172"/>
      <c r="GWY230" s="172"/>
      <c r="GWZ230" s="172"/>
      <c r="GXA230" s="172"/>
      <c r="GXB230" s="172"/>
      <c r="GXC230" s="172"/>
      <c r="GXD230" s="172"/>
      <c r="GXE230" s="172"/>
      <c r="GXF230" s="172"/>
      <c r="GXG230" s="172"/>
      <c r="GXH230" s="172"/>
      <c r="GXI230" s="172"/>
      <c r="GXJ230" s="172"/>
      <c r="GXK230" s="172"/>
      <c r="GXL230" s="172"/>
      <c r="GXM230" s="172"/>
      <c r="GXN230" s="172"/>
      <c r="GXO230" s="172"/>
      <c r="GXP230" s="172"/>
      <c r="GXQ230" s="172"/>
      <c r="GXR230" s="172"/>
      <c r="GXS230" s="172"/>
      <c r="GXT230" s="172"/>
      <c r="GXU230" s="172"/>
      <c r="GXV230" s="172"/>
      <c r="GXW230" s="172"/>
      <c r="GXX230" s="172"/>
      <c r="GXY230" s="172"/>
      <c r="GXZ230" s="172"/>
      <c r="GYA230" s="172"/>
      <c r="GYB230" s="172"/>
      <c r="GYC230" s="172"/>
      <c r="GYD230" s="172"/>
      <c r="GYE230" s="172"/>
      <c r="GYF230" s="172"/>
      <c r="GYG230" s="172"/>
      <c r="GYH230" s="172"/>
      <c r="GYI230" s="172"/>
      <c r="GYJ230" s="172"/>
      <c r="GYK230" s="172"/>
      <c r="GYL230" s="172"/>
      <c r="GYM230" s="172"/>
      <c r="GYN230" s="172"/>
      <c r="GYO230" s="172"/>
      <c r="GYP230" s="172"/>
      <c r="GYQ230" s="172"/>
      <c r="GYR230" s="172"/>
      <c r="GYS230" s="172"/>
      <c r="GYT230" s="172"/>
      <c r="GYU230" s="172"/>
      <c r="GYV230" s="172"/>
      <c r="GYW230" s="172"/>
      <c r="GYX230" s="172"/>
      <c r="GYY230" s="172"/>
      <c r="GYZ230" s="172"/>
      <c r="GZA230" s="172"/>
      <c r="GZB230" s="172"/>
      <c r="GZC230" s="172"/>
      <c r="GZD230" s="172"/>
      <c r="GZE230" s="172"/>
      <c r="GZF230" s="172"/>
      <c r="GZG230" s="172"/>
      <c r="GZH230" s="172"/>
      <c r="GZI230" s="172"/>
      <c r="GZJ230" s="172"/>
      <c r="GZK230" s="172"/>
      <c r="GZL230" s="172"/>
      <c r="GZM230" s="172"/>
      <c r="GZN230" s="172"/>
      <c r="GZO230" s="172"/>
      <c r="GZP230" s="172"/>
      <c r="GZQ230" s="172"/>
      <c r="GZR230" s="172"/>
      <c r="GZS230" s="172"/>
      <c r="GZT230" s="172"/>
      <c r="GZU230" s="172"/>
      <c r="GZV230" s="172"/>
      <c r="GZW230" s="172"/>
      <c r="GZX230" s="172"/>
      <c r="GZY230" s="172"/>
      <c r="GZZ230" s="172"/>
      <c r="HAA230" s="172"/>
      <c r="HAB230" s="172"/>
      <c r="HAC230" s="172"/>
      <c r="HAD230" s="172"/>
      <c r="HAE230" s="172"/>
      <c r="HAF230" s="172"/>
      <c r="HAG230" s="172"/>
      <c r="HAH230" s="172"/>
      <c r="HAI230" s="172"/>
      <c r="HAJ230" s="172"/>
      <c r="HAK230" s="172"/>
      <c r="HAL230" s="172"/>
      <c r="HAM230" s="172"/>
      <c r="HAN230" s="172"/>
      <c r="HAO230" s="172"/>
      <c r="HAP230" s="172"/>
      <c r="HAQ230" s="172"/>
      <c r="HAR230" s="172"/>
      <c r="HAS230" s="172"/>
      <c r="HAT230" s="172"/>
      <c r="HAU230" s="172"/>
      <c r="HAV230" s="172"/>
      <c r="HAW230" s="172"/>
      <c r="HAX230" s="172"/>
      <c r="HAY230" s="172"/>
      <c r="HAZ230" s="172"/>
      <c r="HBA230" s="172"/>
      <c r="HBB230" s="172"/>
      <c r="HBC230" s="172"/>
      <c r="HBD230" s="172"/>
      <c r="HBE230" s="172"/>
      <c r="HBF230" s="172"/>
      <c r="HBG230" s="172"/>
      <c r="HBH230" s="172"/>
      <c r="HBI230" s="172"/>
      <c r="HBJ230" s="172"/>
      <c r="HBK230" s="172"/>
      <c r="HBL230" s="172"/>
      <c r="HBM230" s="172"/>
      <c r="HBN230" s="172"/>
      <c r="HBO230" s="172"/>
      <c r="HBP230" s="172"/>
      <c r="HBQ230" s="172"/>
      <c r="HBR230" s="172"/>
      <c r="HBS230" s="172"/>
      <c r="HBT230" s="172"/>
      <c r="HBU230" s="172"/>
      <c r="HBV230" s="172"/>
      <c r="HBW230" s="172"/>
      <c r="HBX230" s="172"/>
      <c r="HBY230" s="172"/>
      <c r="HBZ230" s="172"/>
      <c r="HCA230" s="172"/>
      <c r="HCB230" s="172"/>
      <c r="HCC230" s="172"/>
      <c r="HCD230" s="172"/>
      <c r="HCE230" s="172"/>
      <c r="HCF230" s="172"/>
      <c r="HCG230" s="172"/>
      <c r="HCH230" s="172"/>
      <c r="HCI230" s="172"/>
      <c r="HCJ230" s="172"/>
      <c r="HCK230" s="172"/>
      <c r="HCL230" s="172"/>
      <c r="HCM230" s="172"/>
      <c r="HCN230" s="172"/>
      <c r="HCO230" s="172"/>
      <c r="HCP230" s="172"/>
      <c r="HCQ230" s="172"/>
      <c r="HCR230" s="172"/>
      <c r="HCS230" s="172"/>
      <c r="HCT230" s="172"/>
      <c r="HCU230" s="172"/>
      <c r="HCV230" s="172"/>
      <c r="HCW230" s="172"/>
      <c r="HCX230" s="172"/>
      <c r="HCY230" s="172"/>
      <c r="HCZ230" s="172"/>
      <c r="HDA230" s="172"/>
      <c r="HDB230" s="172"/>
      <c r="HDC230" s="172"/>
      <c r="HDD230" s="172"/>
      <c r="HDE230" s="172"/>
      <c r="HDF230" s="172"/>
      <c r="HDG230" s="172"/>
      <c r="HDH230" s="172"/>
      <c r="HDI230" s="172"/>
      <c r="HDJ230" s="172"/>
      <c r="HDK230" s="172"/>
      <c r="HDL230" s="172"/>
      <c r="HDM230" s="172"/>
      <c r="HDN230" s="172"/>
      <c r="HDO230" s="172"/>
      <c r="HDP230" s="172"/>
      <c r="HDQ230" s="172"/>
      <c r="HDR230" s="172"/>
      <c r="HDS230" s="172"/>
      <c r="HDT230" s="172"/>
      <c r="HDU230" s="172"/>
      <c r="HDV230" s="172"/>
      <c r="HDW230" s="172"/>
      <c r="HDX230" s="172"/>
      <c r="HDY230" s="172"/>
      <c r="HDZ230" s="172"/>
      <c r="HEA230" s="172"/>
      <c r="HEB230" s="172"/>
      <c r="HEC230" s="172"/>
      <c r="HED230" s="172"/>
      <c r="HEE230" s="172"/>
      <c r="HEF230" s="172"/>
      <c r="HEG230" s="172"/>
      <c r="HEH230" s="172"/>
      <c r="HEI230" s="172"/>
      <c r="HEJ230" s="172"/>
      <c r="HEK230" s="172"/>
      <c r="HEL230" s="172"/>
      <c r="HEM230" s="172"/>
      <c r="HEN230" s="172"/>
      <c r="HEO230" s="172"/>
      <c r="HEP230" s="172"/>
      <c r="HEQ230" s="172"/>
      <c r="HER230" s="172"/>
      <c r="HES230" s="172"/>
      <c r="HET230" s="172"/>
      <c r="HEU230" s="172"/>
      <c r="HEV230" s="172"/>
      <c r="HEW230" s="172"/>
      <c r="HEX230" s="172"/>
      <c r="HEY230" s="172"/>
      <c r="HEZ230" s="172"/>
      <c r="HFA230" s="172"/>
      <c r="HFB230" s="172"/>
      <c r="HFC230" s="172"/>
      <c r="HFD230" s="172"/>
      <c r="HFE230" s="172"/>
      <c r="HFF230" s="172"/>
      <c r="HFG230" s="172"/>
      <c r="HFH230" s="172"/>
      <c r="HFI230" s="172"/>
      <c r="HFJ230" s="172"/>
      <c r="HFK230" s="172"/>
      <c r="HFL230" s="172"/>
      <c r="HFM230" s="172"/>
      <c r="HFN230" s="172"/>
      <c r="HFO230" s="172"/>
      <c r="HFP230" s="172"/>
      <c r="HFQ230" s="172"/>
      <c r="HFR230" s="172"/>
      <c r="HFS230" s="172"/>
      <c r="HFT230" s="172"/>
      <c r="HFU230" s="172"/>
      <c r="HFV230" s="172"/>
      <c r="HFW230" s="172"/>
      <c r="HFX230" s="172"/>
      <c r="HFY230" s="172"/>
      <c r="HFZ230" s="172"/>
      <c r="HGA230" s="172"/>
      <c r="HGB230" s="172"/>
      <c r="HGC230" s="172"/>
      <c r="HGD230" s="172"/>
      <c r="HGE230" s="172"/>
      <c r="HGF230" s="172"/>
      <c r="HGG230" s="172"/>
      <c r="HGH230" s="172"/>
      <c r="HGI230" s="172"/>
      <c r="HGJ230" s="172"/>
      <c r="HGK230" s="172"/>
      <c r="HGL230" s="172"/>
      <c r="HGM230" s="172"/>
      <c r="HGN230" s="172"/>
      <c r="HGO230" s="172"/>
      <c r="HGP230" s="172"/>
      <c r="HGQ230" s="172"/>
      <c r="HGR230" s="172"/>
      <c r="HGS230" s="172"/>
      <c r="HGT230" s="172"/>
      <c r="HGU230" s="172"/>
      <c r="HGV230" s="172"/>
      <c r="HGW230" s="172"/>
      <c r="HGX230" s="172"/>
      <c r="HGY230" s="172"/>
      <c r="HGZ230" s="172"/>
      <c r="HHA230" s="172"/>
      <c r="HHB230" s="172"/>
      <c r="HHC230" s="172"/>
      <c r="HHD230" s="172"/>
      <c r="HHE230" s="172"/>
      <c r="HHF230" s="172"/>
      <c r="HHG230" s="172"/>
      <c r="HHH230" s="172"/>
      <c r="HHI230" s="172"/>
      <c r="HHJ230" s="172"/>
      <c r="HHK230" s="172"/>
      <c r="HHL230" s="172"/>
      <c r="HHM230" s="172"/>
      <c r="HHN230" s="172"/>
      <c r="HHO230" s="172"/>
      <c r="HHP230" s="172"/>
      <c r="HHQ230" s="172"/>
      <c r="HHR230" s="172"/>
      <c r="HHS230" s="172"/>
      <c r="HHT230" s="172"/>
      <c r="HHU230" s="172"/>
      <c r="HHV230" s="172"/>
      <c r="HHW230" s="172"/>
      <c r="HHX230" s="172"/>
      <c r="HHY230" s="172"/>
      <c r="HHZ230" s="172"/>
      <c r="HIA230" s="172"/>
      <c r="HIB230" s="172"/>
      <c r="HIC230" s="172"/>
      <c r="HID230" s="172"/>
      <c r="HIE230" s="172"/>
      <c r="HIF230" s="172"/>
      <c r="HIG230" s="172"/>
      <c r="HIH230" s="172"/>
      <c r="HII230" s="172"/>
      <c r="HIJ230" s="172"/>
      <c r="HIK230" s="172"/>
      <c r="HIL230" s="172"/>
      <c r="HIM230" s="172"/>
      <c r="HIN230" s="172"/>
      <c r="HIO230" s="172"/>
      <c r="HIP230" s="172"/>
      <c r="HIQ230" s="172"/>
      <c r="HIR230" s="172"/>
      <c r="HIS230" s="172"/>
      <c r="HIT230" s="172"/>
      <c r="HIU230" s="172"/>
      <c r="HIV230" s="172"/>
      <c r="HIW230" s="172"/>
      <c r="HIX230" s="172"/>
      <c r="HIY230" s="172"/>
      <c r="HIZ230" s="172"/>
      <c r="HJA230" s="172"/>
      <c r="HJB230" s="172"/>
      <c r="HJC230" s="172"/>
      <c r="HJD230" s="172"/>
      <c r="HJE230" s="172"/>
      <c r="HJF230" s="172"/>
      <c r="HJG230" s="172"/>
      <c r="HJH230" s="172"/>
      <c r="HJI230" s="172"/>
      <c r="HJJ230" s="172"/>
      <c r="HJK230" s="172"/>
      <c r="HJL230" s="172"/>
      <c r="HJM230" s="172"/>
      <c r="HJN230" s="172"/>
      <c r="HJO230" s="172"/>
      <c r="HJP230" s="172"/>
      <c r="HJQ230" s="172"/>
      <c r="HJR230" s="172"/>
      <c r="HJS230" s="172"/>
      <c r="HJT230" s="172"/>
      <c r="HJU230" s="172"/>
      <c r="HJV230" s="172"/>
      <c r="HJW230" s="172"/>
      <c r="HJX230" s="172"/>
      <c r="HJY230" s="172"/>
      <c r="HJZ230" s="172"/>
      <c r="HKA230" s="172"/>
      <c r="HKB230" s="172"/>
      <c r="HKC230" s="172"/>
      <c r="HKD230" s="172"/>
      <c r="HKE230" s="172"/>
      <c r="HKF230" s="172"/>
      <c r="HKG230" s="172"/>
      <c r="HKH230" s="172"/>
      <c r="HKI230" s="172"/>
      <c r="HKJ230" s="172"/>
      <c r="HKK230" s="172"/>
      <c r="HKL230" s="172"/>
      <c r="HKM230" s="172"/>
      <c r="HKN230" s="172"/>
      <c r="HKO230" s="172"/>
      <c r="HKP230" s="172"/>
      <c r="HKQ230" s="172"/>
      <c r="HKR230" s="172"/>
      <c r="HKS230" s="172"/>
      <c r="HKT230" s="172"/>
      <c r="HKU230" s="172"/>
      <c r="HKV230" s="172"/>
      <c r="HKW230" s="172"/>
      <c r="HKX230" s="172"/>
      <c r="HKY230" s="172"/>
      <c r="HKZ230" s="172"/>
      <c r="HLA230" s="172"/>
      <c r="HLB230" s="172"/>
      <c r="HLC230" s="172"/>
      <c r="HLD230" s="172"/>
      <c r="HLE230" s="172"/>
      <c r="HLF230" s="172"/>
      <c r="HLG230" s="172"/>
      <c r="HLH230" s="172"/>
      <c r="HLI230" s="172"/>
      <c r="HLJ230" s="172"/>
      <c r="HLK230" s="172"/>
      <c r="HLL230" s="172"/>
      <c r="HLM230" s="172"/>
      <c r="HLN230" s="172"/>
      <c r="HLO230" s="172"/>
      <c r="HLP230" s="172"/>
      <c r="HLQ230" s="172"/>
      <c r="HLR230" s="172"/>
      <c r="HLS230" s="172"/>
      <c r="HLT230" s="172"/>
      <c r="HLU230" s="172"/>
      <c r="HLV230" s="172"/>
      <c r="HLW230" s="172"/>
      <c r="HLX230" s="172"/>
      <c r="HLY230" s="172"/>
      <c r="HLZ230" s="172"/>
      <c r="HMA230" s="172"/>
      <c r="HMB230" s="172"/>
      <c r="HMC230" s="172"/>
      <c r="HMD230" s="172"/>
      <c r="HME230" s="172"/>
      <c r="HMF230" s="172"/>
      <c r="HMG230" s="172"/>
      <c r="HMH230" s="172"/>
      <c r="HMI230" s="172"/>
      <c r="HMJ230" s="172"/>
      <c r="HMK230" s="172"/>
      <c r="HML230" s="172"/>
      <c r="HMM230" s="172"/>
      <c r="HMN230" s="172"/>
      <c r="HMO230" s="172"/>
      <c r="HMP230" s="172"/>
      <c r="HMQ230" s="172"/>
      <c r="HMR230" s="172"/>
      <c r="HMS230" s="172"/>
      <c r="HMT230" s="172"/>
      <c r="HMU230" s="172"/>
      <c r="HMV230" s="172"/>
      <c r="HMW230" s="172"/>
      <c r="HMX230" s="172"/>
      <c r="HMY230" s="172"/>
      <c r="HMZ230" s="172"/>
      <c r="HNA230" s="172"/>
      <c r="HNB230" s="172"/>
      <c r="HNC230" s="172"/>
      <c r="HND230" s="172"/>
      <c r="HNE230" s="172"/>
      <c r="HNF230" s="172"/>
      <c r="HNG230" s="172"/>
      <c r="HNH230" s="172"/>
      <c r="HNI230" s="172"/>
      <c r="HNJ230" s="172"/>
      <c r="HNK230" s="172"/>
      <c r="HNL230" s="172"/>
      <c r="HNM230" s="172"/>
      <c r="HNN230" s="172"/>
      <c r="HNO230" s="172"/>
      <c r="HNP230" s="172"/>
      <c r="HNQ230" s="172"/>
      <c r="HNR230" s="172"/>
      <c r="HNS230" s="172"/>
      <c r="HNT230" s="172"/>
      <c r="HNU230" s="172"/>
      <c r="HNV230" s="172"/>
      <c r="HNW230" s="172"/>
      <c r="HNX230" s="172"/>
      <c r="HNY230" s="172"/>
      <c r="HNZ230" s="172"/>
      <c r="HOA230" s="172"/>
      <c r="HOB230" s="172"/>
      <c r="HOC230" s="172"/>
      <c r="HOD230" s="172"/>
      <c r="HOE230" s="172"/>
      <c r="HOF230" s="172"/>
      <c r="HOG230" s="172"/>
      <c r="HOH230" s="172"/>
      <c r="HOI230" s="172"/>
      <c r="HOJ230" s="172"/>
      <c r="HOK230" s="172"/>
      <c r="HOL230" s="172"/>
      <c r="HOM230" s="172"/>
      <c r="HON230" s="172"/>
      <c r="HOO230" s="172"/>
      <c r="HOP230" s="172"/>
      <c r="HOQ230" s="172"/>
      <c r="HOR230" s="172"/>
      <c r="HOS230" s="172"/>
      <c r="HOT230" s="172"/>
      <c r="HOU230" s="172"/>
      <c r="HOV230" s="172"/>
      <c r="HOW230" s="172"/>
      <c r="HOX230" s="172"/>
      <c r="HOY230" s="172"/>
      <c r="HOZ230" s="172"/>
      <c r="HPA230" s="172"/>
      <c r="HPB230" s="172"/>
      <c r="HPC230" s="172"/>
      <c r="HPD230" s="172"/>
      <c r="HPE230" s="172"/>
      <c r="HPF230" s="172"/>
      <c r="HPG230" s="172"/>
      <c r="HPH230" s="172"/>
      <c r="HPI230" s="172"/>
      <c r="HPJ230" s="172"/>
      <c r="HPK230" s="172"/>
      <c r="HPL230" s="172"/>
      <c r="HPM230" s="172"/>
      <c r="HPN230" s="172"/>
      <c r="HPO230" s="172"/>
      <c r="HPP230" s="172"/>
      <c r="HPQ230" s="172"/>
      <c r="HPR230" s="172"/>
      <c r="HPS230" s="172"/>
      <c r="HPT230" s="172"/>
      <c r="HPU230" s="172"/>
      <c r="HPV230" s="172"/>
      <c r="HPW230" s="172"/>
      <c r="HPX230" s="172"/>
      <c r="HPY230" s="172"/>
      <c r="HPZ230" s="172"/>
      <c r="HQA230" s="172"/>
      <c r="HQB230" s="172"/>
      <c r="HQC230" s="172"/>
      <c r="HQD230" s="172"/>
      <c r="HQE230" s="172"/>
      <c r="HQF230" s="172"/>
      <c r="HQG230" s="172"/>
      <c r="HQH230" s="172"/>
      <c r="HQI230" s="172"/>
      <c r="HQJ230" s="172"/>
      <c r="HQK230" s="172"/>
      <c r="HQL230" s="172"/>
      <c r="HQM230" s="172"/>
      <c r="HQN230" s="172"/>
      <c r="HQO230" s="172"/>
      <c r="HQP230" s="172"/>
      <c r="HQQ230" s="172"/>
      <c r="HQR230" s="172"/>
      <c r="HQS230" s="172"/>
      <c r="HQT230" s="172"/>
      <c r="HQU230" s="172"/>
      <c r="HQV230" s="172"/>
      <c r="HQW230" s="172"/>
      <c r="HQX230" s="172"/>
      <c r="HQY230" s="172"/>
      <c r="HQZ230" s="172"/>
      <c r="HRA230" s="172"/>
      <c r="HRB230" s="172"/>
      <c r="HRC230" s="172"/>
      <c r="HRD230" s="172"/>
      <c r="HRE230" s="172"/>
      <c r="HRF230" s="172"/>
      <c r="HRG230" s="172"/>
      <c r="HRH230" s="172"/>
      <c r="HRI230" s="172"/>
      <c r="HRJ230" s="172"/>
      <c r="HRK230" s="172"/>
      <c r="HRL230" s="172"/>
      <c r="HRM230" s="172"/>
      <c r="HRN230" s="172"/>
      <c r="HRO230" s="172"/>
      <c r="HRP230" s="172"/>
      <c r="HRQ230" s="172"/>
      <c r="HRR230" s="172"/>
      <c r="HRS230" s="172"/>
      <c r="HRT230" s="172"/>
      <c r="HRU230" s="172"/>
      <c r="HRV230" s="172"/>
      <c r="HRW230" s="172"/>
      <c r="HRX230" s="172"/>
      <c r="HRY230" s="172"/>
      <c r="HRZ230" s="172"/>
      <c r="HSA230" s="172"/>
      <c r="HSB230" s="172"/>
      <c r="HSC230" s="172"/>
      <c r="HSD230" s="172"/>
      <c r="HSE230" s="172"/>
      <c r="HSF230" s="172"/>
      <c r="HSG230" s="172"/>
      <c r="HSH230" s="172"/>
      <c r="HSI230" s="172"/>
      <c r="HSJ230" s="172"/>
      <c r="HSK230" s="172"/>
      <c r="HSL230" s="172"/>
      <c r="HSM230" s="172"/>
      <c r="HSN230" s="172"/>
      <c r="HSO230" s="172"/>
      <c r="HSP230" s="172"/>
      <c r="HSQ230" s="172"/>
      <c r="HSR230" s="172"/>
      <c r="HSS230" s="172"/>
      <c r="HST230" s="172"/>
      <c r="HSU230" s="172"/>
      <c r="HSV230" s="172"/>
      <c r="HSW230" s="172"/>
      <c r="HSX230" s="172"/>
      <c r="HSY230" s="172"/>
      <c r="HSZ230" s="172"/>
      <c r="HTA230" s="172"/>
      <c r="HTB230" s="172"/>
      <c r="HTC230" s="172"/>
      <c r="HTD230" s="172"/>
      <c r="HTE230" s="172"/>
      <c r="HTF230" s="172"/>
      <c r="HTG230" s="172"/>
      <c r="HTH230" s="172"/>
      <c r="HTI230" s="172"/>
      <c r="HTJ230" s="172"/>
      <c r="HTK230" s="172"/>
      <c r="HTL230" s="172"/>
      <c r="HTM230" s="172"/>
      <c r="HTN230" s="172"/>
      <c r="HTO230" s="172"/>
      <c r="HTP230" s="172"/>
      <c r="HTQ230" s="172"/>
      <c r="HTR230" s="172"/>
      <c r="HTS230" s="172"/>
      <c r="HTT230" s="172"/>
      <c r="HTU230" s="172"/>
      <c r="HTV230" s="172"/>
      <c r="HTW230" s="172"/>
      <c r="HTX230" s="172"/>
      <c r="HTY230" s="172"/>
      <c r="HTZ230" s="172"/>
      <c r="HUA230" s="172"/>
      <c r="HUB230" s="172"/>
      <c r="HUC230" s="172"/>
      <c r="HUD230" s="172"/>
      <c r="HUE230" s="172"/>
      <c r="HUF230" s="172"/>
      <c r="HUG230" s="172"/>
      <c r="HUH230" s="172"/>
      <c r="HUI230" s="172"/>
      <c r="HUJ230" s="172"/>
      <c r="HUK230" s="172"/>
      <c r="HUL230" s="172"/>
      <c r="HUM230" s="172"/>
      <c r="HUN230" s="172"/>
      <c r="HUO230" s="172"/>
      <c r="HUP230" s="172"/>
      <c r="HUQ230" s="172"/>
      <c r="HUR230" s="172"/>
      <c r="HUS230" s="172"/>
      <c r="HUT230" s="172"/>
      <c r="HUU230" s="172"/>
      <c r="HUV230" s="172"/>
      <c r="HUW230" s="172"/>
      <c r="HUX230" s="172"/>
      <c r="HUY230" s="172"/>
      <c r="HUZ230" s="172"/>
      <c r="HVA230" s="172"/>
      <c r="HVB230" s="172"/>
      <c r="HVC230" s="172"/>
      <c r="HVD230" s="172"/>
      <c r="HVE230" s="172"/>
      <c r="HVF230" s="172"/>
      <c r="HVG230" s="172"/>
      <c r="HVH230" s="172"/>
      <c r="HVI230" s="172"/>
      <c r="HVJ230" s="172"/>
      <c r="HVK230" s="172"/>
      <c r="HVL230" s="172"/>
      <c r="HVM230" s="172"/>
      <c r="HVN230" s="172"/>
      <c r="HVO230" s="172"/>
      <c r="HVP230" s="172"/>
      <c r="HVQ230" s="172"/>
      <c r="HVR230" s="172"/>
      <c r="HVS230" s="172"/>
      <c r="HVT230" s="172"/>
      <c r="HVU230" s="172"/>
      <c r="HVV230" s="172"/>
      <c r="HVW230" s="172"/>
      <c r="HVX230" s="172"/>
      <c r="HVY230" s="172"/>
      <c r="HVZ230" s="172"/>
      <c r="HWA230" s="172"/>
      <c r="HWB230" s="172"/>
      <c r="HWC230" s="172"/>
      <c r="HWD230" s="172"/>
      <c r="HWE230" s="172"/>
      <c r="HWF230" s="172"/>
      <c r="HWG230" s="172"/>
      <c r="HWH230" s="172"/>
      <c r="HWI230" s="172"/>
      <c r="HWJ230" s="172"/>
      <c r="HWK230" s="172"/>
      <c r="HWL230" s="172"/>
      <c r="HWM230" s="172"/>
      <c r="HWN230" s="172"/>
      <c r="HWO230" s="172"/>
      <c r="HWP230" s="172"/>
      <c r="HWQ230" s="172"/>
      <c r="HWR230" s="172"/>
      <c r="HWS230" s="172"/>
      <c r="HWT230" s="172"/>
      <c r="HWU230" s="172"/>
      <c r="HWV230" s="172"/>
      <c r="HWW230" s="172"/>
      <c r="HWX230" s="172"/>
      <c r="HWY230" s="172"/>
      <c r="HWZ230" s="172"/>
      <c r="HXA230" s="172"/>
      <c r="HXB230" s="172"/>
      <c r="HXC230" s="172"/>
      <c r="HXD230" s="172"/>
      <c r="HXE230" s="172"/>
      <c r="HXF230" s="172"/>
      <c r="HXG230" s="172"/>
      <c r="HXH230" s="172"/>
      <c r="HXI230" s="172"/>
      <c r="HXJ230" s="172"/>
      <c r="HXK230" s="172"/>
      <c r="HXL230" s="172"/>
      <c r="HXM230" s="172"/>
      <c r="HXN230" s="172"/>
      <c r="HXO230" s="172"/>
      <c r="HXP230" s="172"/>
      <c r="HXQ230" s="172"/>
      <c r="HXR230" s="172"/>
      <c r="HXS230" s="172"/>
      <c r="HXT230" s="172"/>
      <c r="HXU230" s="172"/>
      <c r="HXV230" s="172"/>
      <c r="HXW230" s="172"/>
      <c r="HXX230" s="172"/>
      <c r="HXY230" s="172"/>
      <c r="HXZ230" s="172"/>
      <c r="HYA230" s="172"/>
      <c r="HYB230" s="172"/>
      <c r="HYC230" s="172"/>
      <c r="HYD230" s="172"/>
      <c r="HYE230" s="172"/>
      <c r="HYF230" s="172"/>
      <c r="HYG230" s="172"/>
      <c r="HYH230" s="172"/>
      <c r="HYI230" s="172"/>
      <c r="HYJ230" s="172"/>
      <c r="HYK230" s="172"/>
      <c r="HYL230" s="172"/>
      <c r="HYM230" s="172"/>
      <c r="HYN230" s="172"/>
      <c r="HYO230" s="172"/>
      <c r="HYP230" s="172"/>
      <c r="HYQ230" s="172"/>
      <c r="HYR230" s="172"/>
      <c r="HYS230" s="172"/>
      <c r="HYT230" s="172"/>
      <c r="HYU230" s="172"/>
      <c r="HYV230" s="172"/>
      <c r="HYW230" s="172"/>
      <c r="HYX230" s="172"/>
      <c r="HYY230" s="172"/>
      <c r="HYZ230" s="172"/>
      <c r="HZA230" s="172"/>
      <c r="HZB230" s="172"/>
      <c r="HZC230" s="172"/>
      <c r="HZD230" s="172"/>
      <c r="HZE230" s="172"/>
      <c r="HZF230" s="172"/>
      <c r="HZG230" s="172"/>
      <c r="HZH230" s="172"/>
      <c r="HZI230" s="172"/>
      <c r="HZJ230" s="172"/>
      <c r="HZK230" s="172"/>
      <c r="HZL230" s="172"/>
      <c r="HZM230" s="172"/>
      <c r="HZN230" s="172"/>
      <c r="HZO230" s="172"/>
      <c r="HZP230" s="172"/>
      <c r="HZQ230" s="172"/>
      <c r="HZR230" s="172"/>
      <c r="HZS230" s="172"/>
      <c r="HZT230" s="172"/>
      <c r="HZU230" s="172"/>
      <c r="HZV230" s="172"/>
      <c r="HZW230" s="172"/>
      <c r="HZX230" s="172"/>
      <c r="HZY230" s="172"/>
      <c r="HZZ230" s="172"/>
      <c r="IAA230" s="172"/>
      <c r="IAB230" s="172"/>
      <c r="IAC230" s="172"/>
      <c r="IAD230" s="172"/>
      <c r="IAE230" s="172"/>
      <c r="IAF230" s="172"/>
      <c r="IAG230" s="172"/>
      <c r="IAH230" s="172"/>
      <c r="IAI230" s="172"/>
      <c r="IAJ230" s="172"/>
      <c r="IAK230" s="172"/>
      <c r="IAL230" s="172"/>
      <c r="IAM230" s="172"/>
      <c r="IAN230" s="172"/>
      <c r="IAO230" s="172"/>
      <c r="IAP230" s="172"/>
      <c r="IAQ230" s="172"/>
      <c r="IAR230" s="172"/>
      <c r="IAS230" s="172"/>
      <c r="IAT230" s="172"/>
      <c r="IAU230" s="172"/>
      <c r="IAV230" s="172"/>
      <c r="IAW230" s="172"/>
      <c r="IAX230" s="172"/>
      <c r="IAY230" s="172"/>
      <c r="IAZ230" s="172"/>
      <c r="IBA230" s="172"/>
      <c r="IBB230" s="172"/>
      <c r="IBC230" s="172"/>
      <c r="IBD230" s="172"/>
      <c r="IBE230" s="172"/>
      <c r="IBF230" s="172"/>
      <c r="IBG230" s="172"/>
      <c r="IBH230" s="172"/>
      <c r="IBI230" s="172"/>
      <c r="IBJ230" s="172"/>
      <c r="IBK230" s="172"/>
      <c r="IBL230" s="172"/>
      <c r="IBM230" s="172"/>
      <c r="IBN230" s="172"/>
      <c r="IBO230" s="172"/>
      <c r="IBP230" s="172"/>
      <c r="IBQ230" s="172"/>
      <c r="IBR230" s="172"/>
      <c r="IBS230" s="172"/>
      <c r="IBT230" s="172"/>
      <c r="IBU230" s="172"/>
      <c r="IBV230" s="172"/>
      <c r="IBW230" s="172"/>
      <c r="IBX230" s="172"/>
      <c r="IBY230" s="172"/>
      <c r="IBZ230" s="172"/>
      <c r="ICA230" s="172"/>
      <c r="ICB230" s="172"/>
      <c r="ICC230" s="172"/>
      <c r="ICD230" s="172"/>
      <c r="ICE230" s="172"/>
      <c r="ICF230" s="172"/>
      <c r="ICG230" s="172"/>
      <c r="ICH230" s="172"/>
      <c r="ICI230" s="172"/>
      <c r="ICJ230" s="172"/>
      <c r="ICK230" s="172"/>
      <c r="ICL230" s="172"/>
      <c r="ICM230" s="172"/>
      <c r="ICN230" s="172"/>
      <c r="ICO230" s="172"/>
      <c r="ICP230" s="172"/>
      <c r="ICQ230" s="172"/>
      <c r="ICR230" s="172"/>
      <c r="ICS230" s="172"/>
      <c r="ICT230" s="172"/>
      <c r="ICU230" s="172"/>
      <c r="ICV230" s="172"/>
      <c r="ICW230" s="172"/>
      <c r="ICX230" s="172"/>
      <c r="ICY230" s="172"/>
      <c r="ICZ230" s="172"/>
      <c r="IDA230" s="172"/>
      <c r="IDB230" s="172"/>
      <c r="IDC230" s="172"/>
      <c r="IDD230" s="172"/>
      <c r="IDE230" s="172"/>
      <c r="IDF230" s="172"/>
      <c r="IDG230" s="172"/>
      <c r="IDH230" s="172"/>
      <c r="IDI230" s="172"/>
      <c r="IDJ230" s="172"/>
      <c r="IDK230" s="172"/>
      <c r="IDL230" s="172"/>
      <c r="IDM230" s="172"/>
      <c r="IDN230" s="172"/>
      <c r="IDO230" s="172"/>
      <c r="IDP230" s="172"/>
      <c r="IDQ230" s="172"/>
      <c r="IDR230" s="172"/>
      <c r="IDS230" s="172"/>
      <c r="IDT230" s="172"/>
      <c r="IDU230" s="172"/>
      <c r="IDV230" s="172"/>
      <c r="IDW230" s="172"/>
      <c r="IDX230" s="172"/>
      <c r="IDY230" s="172"/>
      <c r="IDZ230" s="172"/>
      <c r="IEA230" s="172"/>
      <c r="IEB230" s="172"/>
      <c r="IEC230" s="172"/>
      <c r="IED230" s="172"/>
      <c r="IEE230" s="172"/>
      <c r="IEF230" s="172"/>
      <c r="IEG230" s="172"/>
      <c r="IEH230" s="172"/>
      <c r="IEI230" s="172"/>
      <c r="IEJ230" s="172"/>
      <c r="IEK230" s="172"/>
      <c r="IEL230" s="172"/>
      <c r="IEM230" s="172"/>
      <c r="IEN230" s="172"/>
      <c r="IEO230" s="172"/>
      <c r="IEP230" s="172"/>
      <c r="IEQ230" s="172"/>
      <c r="IER230" s="172"/>
      <c r="IES230" s="172"/>
      <c r="IET230" s="172"/>
      <c r="IEU230" s="172"/>
      <c r="IEV230" s="172"/>
      <c r="IEW230" s="172"/>
      <c r="IEX230" s="172"/>
      <c r="IEY230" s="172"/>
      <c r="IEZ230" s="172"/>
      <c r="IFA230" s="172"/>
      <c r="IFB230" s="172"/>
      <c r="IFC230" s="172"/>
      <c r="IFD230" s="172"/>
      <c r="IFE230" s="172"/>
      <c r="IFF230" s="172"/>
      <c r="IFG230" s="172"/>
      <c r="IFH230" s="172"/>
      <c r="IFI230" s="172"/>
      <c r="IFJ230" s="172"/>
      <c r="IFK230" s="172"/>
      <c r="IFL230" s="172"/>
      <c r="IFM230" s="172"/>
      <c r="IFN230" s="172"/>
      <c r="IFO230" s="172"/>
      <c r="IFP230" s="172"/>
      <c r="IFQ230" s="172"/>
      <c r="IFR230" s="172"/>
      <c r="IFS230" s="172"/>
      <c r="IFT230" s="172"/>
      <c r="IFU230" s="172"/>
      <c r="IFV230" s="172"/>
      <c r="IFW230" s="172"/>
      <c r="IFX230" s="172"/>
      <c r="IFY230" s="172"/>
      <c r="IFZ230" s="172"/>
      <c r="IGA230" s="172"/>
      <c r="IGB230" s="172"/>
      <c r="IGC230" s="172"/>
      <c r="IGD230" s="172"/>
      <c r="IGE230" s="172"/>
      <c r="IGF230" s="172"/>
      <c r="IGG230" s="172"/>
      <c r="IGH230" s="172"/>
      <c r="IGI230" s="172"/>
      <c r="IGJ230" s="172"/>
      <c r="IGK230" s="172"/>
      <c r="IGL230" s="172"/>
      <c r="IGM230" s="172"/>
      <c r="IGN230" s="172"/>
      <c r="IGO230" s="172"/>
      <c r="IGP230" s="172"/>
      <c r="IGQ230" s="172"/>
      <c r="IGR230" s="172"/>
      <c r="IGS230" s="172"/>
      <c r="IGT230" s="172"/>
      <c r="IGU230" s="172"/>
      <c r="IGV230" s="172"/>
      <c r="IGW230" s="172"/>
      <c r="IGX230" s="172"/>
      <c r="IGY230" s="172"/>
      <c r="IGZ230" s="172"/>
      <c r="IHA230" s="172"/>
      <c r="IHB230" s="172"/>
      <c r="IHC230" s="172"/>
      <c r="IHD230" s="172"/>
      <c r="IHE230" s="172"/>
      <c r="IHF230" s="172"/>
      <c r="IHG230" s="172"/>
      <c r="IHH230" s="172"/>
      <c r="IHI230" s="172"/>
      <c r="IHJ230" s="172"/>
      <c r="IHK230" s="172"/>
      <c r="IHL230" s="172"/>
      <c r="IHM230" s="172"/>
      <c r="IHN230" s="172"/>
      <c r="IHO230" s="172"/>
      <c r="IHP230" s="172"/>
      <c r="IHQ230" s="172"/>
      <c r="IHR230" s="172"/>
      <c r="IHS230" s="172"/>
      <c r="IHT230" s="172"/>
      <c r="IHU230" s="172"/>
      <c r="IHV230" s="172"/>
      <c r="IHW230" s="172"/>
      <c r="IHX230" s="172"/>
      <c r="IHY230" s="172"/>
      <c r="IHZ230" s="172"/>
      <c r="IIA230" s="172"/>
      <c r="IIB230" s="172"/>
      <c r="IIC230" s="172"/>
      <c r="IID230" s="172"/>
      <c r="IIE230" s="172"/>
      <c r="IIF230" s="172"/>
      <c r="IIG230" s="172"/>
      <c r="IIH230" s="172"/>
      <c r="III230" s="172"/>
      <c r="IIJ230" s="172"/>
      <c r="IIK230" s="172"/>
      <c r="IIL230" s="172"/>
      <c r="IIM230" s="172"/>
      <c r="IIN230" s="172"/>
      <c r="IIO230" s="172"/>
      <c r="IIP230" s="172"/>
      <c r="IIQ230" s="172"/>
      <c r="IIR230" s="172"/>
      <c r="IIS230" s="172"/>
      <c r="IIT230" s="172"/>
      <c r="IIU230" s="172"/>
      <c r="IIV230" s="172"/>
      <c r="IIW230" s="172"/>
      <c r="IIX230" s="172"/>
      <c r="IIY230" s="172"/>
      <c r="IIZ230" s="172"/>
      <c r="IJA230" s="172"/>
      <c r="IJB230" s="172"/>
      <c r="IJC230" s="172"/>
      <c r="IJD230" s="172"/>
      <c r="IJE230" s="172"/>
      <c r="IJF230" s="172"/>
      <c r="IJG230" s="172"/>
      <c r="IJH230" s="172"/>
      <c r="IJI230" s="172"/>
      <c r="IJJ230" s="172"/>
      <c r="IJK230" s="172"/>
      <c r="IJL230" s="172"/>
      <c r="IJM230" s="172"/>
      <c r="IJN230" s="172"/>
      <c r="IJO230" s="172"/>
      <c r="IJP230" s="172"/>
      <c r="IJQ230" s="172"/>
      <c r="IJR230" s="172"/>
      <c r="IJS230" s="172"/>
      <c r="IJT230" s="172"/>
      <c r="IJU230" s="172"/>
      <c r="IJV230" s="172"/>
      <c r="IJW230" s="172"/>
      <c r="IJX230" s="172"/>
      <c r="IJY230" s="172"/>
      <c r="IJZ230" s="172"/>
      <c r="IKA230" s="172"/>
      <c r="IKB230" s="172"/>
      <c r="IKC230" s="172"/>
      <c r="IKD230" s="172"/>
      <c r="IKE230" s="172"/>
      <c r="IKF230" s="172"/>
      <c r="IKG230" s="172"/>
      <c r="IKH230" s="172"/>
      <c r="IKI230" s="172"/>
      <c r="IKJ230" s="172"/>
      <c r="IKK230" s="172"/>
      <c r="IKL230" s="172"/>
      <c r="IKM230" s="172"/>
      <c r="IKN230" s="172"/>
      <c r="IKO230" s="172"/>
      <c r="IKP230" s="172"/>
      <c r="IKQ230" s="172"/>
      <c r="IKR230" s="172"/>
      <c r="IKS230" s="172"/>
      <c r="IKT230" s="172"/>
      <c r="IKU230" s="172"/>
      <c r="IKV230" s="172"/>
      <c r="IKW230" s="172"/>
      <c r="IKX230" s="172"/>
      <c r="IKY230" s="172"/>
      <c r="IKZ230" s="172"/>
      <c r="ILA230" s="172"/>
      <c r="ILB230" s="172"/>
      <c r="ILC230" s="172"/>
      <c r="ILD230" s="172"/>
      <c r="ILE230" s="172"/>
      <c r="ILF230" s="172"/>
      <c r="ILG230" s="172"/>
      <c r="ILH230" s="172"/>
      <c r="ILI230" s="172"/>
      <c r="ILJ230" s="172"/>
      <c r="ILK230" s="172"/>
      <c r="ILL230" s="172"/>
      <c r="ILM230" s="172"/>
      <c r="ILN230" s="172"/>
      <c r="ILO230" s="172"/>
      <c r="ILP230" s="172"/>
      <c r="ILQ230" s="172"/>
      <c r="ILR230" s="172"/>
      <c r="ILS230" s="172"/>
      <c r="ILT230" s="172"/>
      <c r="ILU230" s="172"/>
      <c r="ILV230" s="172"/>
      <c r="ILW230" s="172"/>
      <c r="ILX230" s="172"/>
      <c r="ILY230" s="172"/>
      <c r="ILZ230" s="172"/>
      <c r="IMA230" s="172"/>
      <c r="IMB230" s="172"/>
      <c r="IMC230" s="172"/>
      <c r="IMD230" s="172"/>
      <c r="IME230" s="172"/>
      <c r="IMF230" s="172"/>
      <c r="IMG230" s="172"/>
      <c r="IMH230" s="172"/>
      <c r="IMI230" s="172"/>
      <c r="IMJ230" s="172"/>
      <c r="IMK230" s="172"/>
      <c r="IML230" s="172"/>
      <c r="IMM230" s="172"/>
      <c r="IMN230" s="172"/>
      <c r="IMO230" s="172"/>
      <c r="IMP230" s="172"/>
      <c r="IMQ230" s="172"/>
      <c r="IMR230" s="172"/>
      <c r="IMS230" s="172"/>
      <c r="IMT230" s="172"/>
      <c r="IMU230" s="172"/>
      <c r="IMV230" s="172"/>
      <c r="IMW230" s="172"/>
      <c r="IMX230" s="172"/>
      <c r="IMY230" s="172"/>
      <c r="IMZ230" s="172"/>
      <c r="INA230" s="172"/>
      <c r="INB230" s="172"/>
      <c r="INC230" s="172"/>
      <c r="IND230" s="172"/>
      <c r="INE230" s="172"/>
      <c r="INF230" s="172"/>
      <c r="ING230" s="172"/>
      <c r="INH230" s="172"/>
      <c r="INI230" s="172"/>
      <c r="INJ230" s="172"/>
      <c r="INK230" s="172"/>
      <c r="INL230" s="172"/>
      <c r="INM230" s="172"/>
      <c r="INN230" s="172"/>
      <c r="INO230" s="172"/>
      <c r="INP230" s="172"/>
      <c r="INQ230" s="172"/>
      <c r="INR230" s="172"/>
      <c r="INS230" s="172"/>
      <c r="INT230" s="172"/>
      <c r="INU230" s="172"/>
      <c r="INV230" s="172"/>
      <c r="INW230" s="172"/>
      <c r="INX230" s="172"/>
      <c r="INY230" s="172"/>
      <c r="INZ230" s="172"/>
      <c r="IOA230" s="172"/>
      <c r="IOB230" s="172"/>
      <c r="IOC230" s="172"/>
      <c r="IOD230" s="172"/>
      <c r="IOE230" s="172"/>
      <c r="IOF230" s="172"/>
      <c r="IOG230" s="172"/>
      <c r="IOH230" s="172"/>
      <c r="IOI230" s="172"/>
      <c r="IOJ230" s="172"/>
      <c r="IOK230" s="172"/>
      <c r="IOL230" s="172"/>
      <c r="IOM230" s="172"/>
      <c r="ION230" s="172"/>
      <c r="IOO230" s="172"/>
      <c r="IOP230" s="172"/>
      <c r="IOQ230" s="172"/>
      <c r="IOR230" s="172"/>
      <c r="IOS230" s="172"/>
      <c r="IOT230" s="172"/>
      <c r="IOU230" s="172"/>
      <c r="IOV230" s="172"/>
      <c r="IOW230" s="172"/>
      <c r="IOX230" s="172"/>
      <c r="IOY230" s="172"/>
      <c r="IOZ230" s="172"/>
      <c r="IPA230" s="172"/>
      <c r="IPB230" s="172"/>
      <c r="IPC230" s="172"/>
      <c r="IPD230" s="172"/>
      <c r="IPE230" s="172"/>
      <c r="IPF230" s="172"/>
      <c r="IPG230" s="172"/>
      <c r="IPH230" s="172"/>
      <c r="IPI230" s="172"/>
      <c r="IPJ230" s="172"/>
      <c r="IPK230" s="172"/>
      <c r="IPL230" s="172"/>
      <c r="IPM230" s="172"/>
      <c r="IPN230" s="172"/>
      <c r="IPO230" s="172"/>
      <c r="IPP230" s="172"/>
      <c r="IPQ230" s="172"/>
      <c r="IPR230" s="172"/>
      <c r="IPS230" s="172"/>
      <c r="IPT230" s="172"/>
      <c r="IPU230" s="172"/>
      <c r="IPV230" s="172"/>
      <c r="IPW230" s="172"/>
      <c r="IPX230" s="172"/>
      <c r="IPY230" s="172"/>
      <c r="IPZ230" s="172"/>
      <c r="IQA230" s="172"/>
      <c r="IQB230" s="172"/>
      <c r="IQC230" s="172"/>
      <c r="IQD230" s="172"/>
      <c r="IQE230" s="172"/>
      <c r="IQF230" s="172"/>
      <c r="IQG230" s="172"/>
      <c r="IQH230" s="172"/>
      <c r="IQI230" s="172"/>
      <c r="IQJ230" s="172"/>
      <c r="IQK230" s="172"/>
      <c r="IQL230" s="172"/>
      <c r="IQM230" s="172"/>
      <c r="IQN230" s="172"/>
      <c r="IQO230" s="172"/>
      <c r="IQP230" s="172"/>
      <c r="IQQ230" s="172"/>
      <c r="IQR230" s="172"/>
      <c r="IQS230" s="172"/>
      <c r="IQT230" s="172"/>
      <c r="IQU230" s="172"/>
      <c r="IQV230" s="172"/>
      <c r="IQW230" s="172"/>
      <c r="IQX230" s="172"/>
      <c r="IQY230" s="172"/>
      <c r="IQZ230" s="172"/>
      <c r="IRA230" s="172"/>
      <c r="IRB230" s="172"/>
      <c r="IRC230" s="172"/>
      <c r="IRD230" s="172"/>
      <c r="IRE230" s="172"/>
      <c r="IRF230" s="172"/>
      <c r="IRG230" s="172"/>
      <c r="IRH230" s="172"/>
      <c r="IRI230" s="172"/>
      <c r="IRJ230" s="172"/>
      <c r="IRK230" s="172"/>
      <c r="IRL230" s="172"/>
      <c r="IRM230" s="172"/>
      <c r="IRN230" s="172"/>
      <c r="IRO230" s="172"/>
      <c r="IRP230" s="172"/>
      <c r="IRQ230" s="172"/>
      <c r="IRR230" s="172"/>
      <c r="IRS230" s="172"/>
      <c r="IRT230" s="172"/>
      <c r="IRU230" s="172"/>
      <c r="IRV230" s="172"/>
      <c r="IRW230" s="172"/>
      <c r="IRX230" s="172"/>
      <c r="IRY230" s="172"/>
      <c r="IRZ230" s="172"/>
      <c r="ISA230" s="172"/>
      <c r="ISB230" s="172"/>
      <c r="ISC230" s="172"/>
      <c r="ISD230" s="172"/>
      <c r="ISE230" s="172"/>
      <c r="ISF230" s="172"/>
      <c r="ISG230" s="172"/>
      <c r="ISH230" s="172"/>
      <c r="ISI230" s="172"/>
      <c r="ISJ230" s="172"/>
      <c r="ISK230" s="172"/>
      <c r="ISL230" s="172"/>
      <c r="ISM230" s="172"/>
      <c r="ISN230" s="172"/>
      <c r="ISO230" s="172"/>
      <c r="ISP230" s="172"/>
      <c r="ISQ230" s="172"/>
      <c r="ISR230" s="172"/>
      <c r="ISS230" s="172"/>
      <c r="IST230" s="172"/>
      <c r="ISU230" s="172"/>
      <c r="ISV230" s="172"/>
      <c r="ISW230" s="172"/>
      <c r="ISX230" s="172"/>
      <c r="ISY230" s="172"/>
      <c r="ISZ230" s="172"/>
      <c r="ITA230" s="172"/>
      <c r="ITB230" s="172"/>
      <c r="ITC230" s="172"/>
      <c r="ITD230" s="172"/>
      <c r="ITE230" s="172"/>
      <c r="ITF230" s="172"/>
      <c r="ITG230" s="172"/>
      <c r="ITH230" s="172"/>
      <c r="ITI230" s="172"/>
      <c r="ITJ230" s="172"/>
      <c r="ITK230" s="172"/>
      <c r="ITL230" s="172"/>
      <c r="ITM230" s="172"/>
      <c r="ITN230" s="172"/>
      <c r="ITO230" s="172"/>
      <c r="ITP230" s="172"/>
      <c r="ITQ230" s="172"/>
      <c r="ITR230" s="172"/>
      <c r="ITS230" s="172"/>
      <c r="ITT230" s="172"/>
      <c r="ITU230" s="172"/>
      <c r="ITV230" s="172"/>
      <c r="ITW230" s="172"/>
      <c r="ITX230" s="172"/>
      <c r="ITY230" s="172"/>
      <c r="ITZ230" s="172"/>
      <c r="IUA230" s="172"/>
      <c r="IUB230" s="172"/>
      <c r="IUC230" s="172"/>
      <c r="IUD230" s="172"/>
      <c r="IUE230" s="172"/>
      <c r="IUF230" s="172"/>
      <c r="IUG230" s="172"/>
      <c r="IUH230" s="172"/>
      <c r="IUI230" s="172"/>
      <c r="IUJ230" s="172"/>
      <c r="IUK230" s="172"/>
      <c r="IUL230" s="172"/>
      <c r="IUM230" s="172"/>
      <c r="IUN230" s="172"/>
      <c r="IUO230" s="172"/>
      <c r="IUP230" s="172"/>
      <c r="IUQ230" s="172"/>
      <c r="IUR230" s="172"/>
      <c r="IUS230" s="172"/>
      <c r="IUT230" s="172"/>
      <c r="IUU230" s="172"/>
      <c r="IUV230" s="172"/>
      <c r="IUW230" s="172"/>
      <c r="IUX230" s="172"/>
      <c r="IUY230" s="172"/>
      <c r="IUZ230" s="172"/>
      <c r="IVA230" s="172"/>
      <c r="IVB230" s="172"/>
      <c r="IVC230" s="172"/>
      <c r="IVD230" s="172"/>
      <c r="IVE230" s="172"/>
      <c r="IVF230" s="172"/>
      <c r="IVG230" s="172"/>
      <c r="IVH230" s="172"/>
      <c r="IVI230" s="172"/>
      <c r="IVJ230" s="172"/>
      <c r="IVK230" s="172"/>
      <c r="IVL230" s="172"/>
      <c r="IVM230" s="172"/>
      <c r="IVN230" s="172"/>
      <c r="IVO230" s="172"/>
      <c r="IVP230" s="172"/>
      <c r="IVQ230" s="172"/>
      <c r="IVR230" s="172"/>
      <c r="IVS230" s="172"/>
      <c r="IVT230" s="172"/>
      <c r="IVU230" s="172"/>
      <c r="IVV230" s="172"/>
      <c r="IVW230" s="172"/>
      <c r="IVX230" s="172"/>
      <c r="IVY230" s="172"/>
      <c r="IVZ230" s="172"/>
      <c r="IWA230" s="172"/>
      <c r="IWB230" s="172"/>
      <c r="IWC230" s="172"/>
      <c r="IWD230" s="172"/>
      <c r="IWE230" s="172"/>
      <c r="IWF230" s="172"/>
      <c r="IWG230" s="172"/>
      <c r="IWH230" s="172"/>
      <c r="IWI230" s="172"/>
      <c r="IWJ230" s="172"/>
      <c r="IWK230" s="172"/>
      <c r="IWL230" s="172"/>
      <c r="IWM230" s="172"/>
      <c r="IWN230" s="172"/>
      <c r="IWO230" s="172"/>
      <c r="IWP230" s="172"/>
      <c r="IWQ230" s="172"/>
      <c r="IWR230" s="172"/>
      <c r="IWS230" s="172"/>
      <c r="IWT230" s="172"/>
      <c r="IWU230" s="172"/>
      <c r="IWV230" s="172"/>
      <c r="IWW230" s="172"/>
      <c r="IWX230" s="172"/>
      <c r="IWY230" s="172"/>
      <c r="IWZ230" s="172"/>
      <c r="IXA230" s="172"/>
      <c r="IXB230" s="172"/>
      <c r="IXC230" s="172"/>
      <c r="IXD230" s="172"/>
      <c r="IXE230" s="172"/>
      <c r="IXF230" s="172"/>
      <c r="IXG230" s="172"/>
      <c r="IXH230" s="172"/>
      <c r="IXI230" s="172"/>
      <c r="IXJ230" s="172"/>
      <c r="IXK230" s="172"/>
      <c r="IXL230" s="172"/>
      <c r="IXM230" s="172"/>
      <c r="IXN230" s="172"/>
      <c r="IXO230" s="172"/>
      <c r="IXP230" s="172"/>
      <c r="IXQ230" s="172"/>
      <c r="IXR230" s="172"/>
      <c r="IXS230" s="172"/>
      <c r="IXT230" s="172"/>
      <c r="IXU230" s="172"/>
      <c r="IXV230" s="172"/>
      <c r="IXW230" s="172"/>
      <c r="IXX230" s="172"/>
      <c r="IXY230" s="172"/>
      <c r="IXZ230" s="172"/>
      <c r="IYA230" s="172"/>
      <c r="IYB230" s="172"/>
      <c r="IYC230" s="172"/>
      <c r="IYD230" s="172"/>
      <c r="IYE230" s="172"/>
      <c r="IYF230" s="172"/>
      <c r="IYG230" s="172"/>
      <c r="IYH230" s="172"/>
      <c r="IYI230" s="172"/>
      <c r="IYJ230" s="172"/>
      <c r="IYK230" s="172"/>
      <c r="IYL230" s="172"/>
      <c r="IYM230" s="172"/>
      <c r="IYN230" s="172"/>
      <c r="IYO230" s="172"/>
      <c r="IYP230" s="172"/>
      <c r="IYQ230" s="172"/>
      <c r="IYR230" s="172"/>
      <c r="IYS230" s="172"/>
      <c r="IYT230" s="172"/>
      <c r="IYU230" s="172"/>
      <c r="IYV230" s="172"/>
      <c r="IYW230" s="172"/>
      <c r="IYX230" s="172"/>
      <c r="IYY230" s="172"/>
      <c r="IYZ230" s="172"/>
      <c r="IZA230" s="172"/>
      <c r="IZB230" s="172"/>
      <c r="IZC230" s="172"/>
      <c r="IZD230" s="172"/>
      <c r="IZE230" s="172"/>
      <c r="IZF230" s="172"/>
      <c r="IZG230" s="172"/>
      <c r="IZH230" s="172"/>
      <c r="IZI230" s="172"/>
      <c r="IZJ230" s="172"/>
      <c r="IZK230" s="172"/>
      <c r="IZL230" s="172"/>
      <c r="IZM230" s="172"/>
      <c r="IZN230" s="172"/>
      <c r="IZO230" s="172"/>
      <c r="IZP230" s="172"/>
      <c r="IZQ230" s="172"/>
      <c r="IZR230" s="172"/>
      <c r="IZS230" s="172"/>
      <c r="IZT230" s="172"/>
      <c r="IZU230" s="172"/>
      <c r="IZV230" s="172"/>
      <c r="IZW230" s="172"/>
      <c r="IZX230" s="172"/>
      <c r="IZY230" s="172"/>
      <c r="IZZ230" s="172"/>
      <c r="JAA230" s="172"/>
      <c r="JAB230" s="172"/>
      <c r="JAC230" s="172"/>
      <c r="JAD230" s="172"/>
      <c r="JAE230" s="172"/>
      <c r="JAF230" s="172"/>
      <c r="JAG230" s="172"/>
      <c r="JAH230" s="172"/>
      <c r="JAI230" s="172"/>
      <c r="JAJ230" s="172"/>
      <c r="JAK230" s="172"/>
      <c r="JAL230" s="172"/>
      <c r="JAM230" s="172"/>
      <c r="JAN230" s="172"/>
      <c r="JAO230" s="172"/>
      <c r="JAP230" s="172"/>
      <c r="JAQ230" s="172"/>
      <c r="JAR230" s="172"/>
      <c r="JAS230" s="172"/>
      <c r="JAT230" s="172"/>
      <c r="JAU230" s="172"/>
      <c r="JAV230" s="172"/>
      <c r="JAW230" s="172"/>
      <c r="JAX230" s="172"/>
      <c r="JAY230" s="172"/>
      <c r="JAZ230" s="172"/>
      <c r="JBA230" s="172"/>
      <c r="JBB230" s="172"/>
      <c r="JBC230" s="172"/>
      <c r="JBD230" s="172"/>
      <c r="JBE230" s="172"/>
      <c r="JBF230" s="172"/>
      <c r="JBG230" s="172"/>
      <c r="JBH230" s="172"/>
      <c r="JBI230" s="172"/>
      <c r="JBJ230" s="172"/>
      <c r="JBK230" s="172"/>
      <c r="JBL230" s="172"/>
      <c r="JBM230" s="172"/>
      <c r="JBN230" s="172"/>
      <c r="JBO230" s="172"/>
      <c r="JBP230" s="172"/>
      <c r="JBQ230" s="172"/>
      <c r="JBR230" s="172"/>
      <c r="JBS230" s="172"/>
      <c r="JBT230" s="172"/>
      <c r="JBU230" s="172"/>
      <c r="JBV230" s="172"/>
      <c r="JBW230" s="172"/>
      <c r="JBX230" s="172"/>
      <c r="JBY230" s="172"/>
      <c r="JBZ230" s="172"/>
      <c r="JCA230" s="172"/>
      <c r="JCB230" s="172"/>
      <c r="JCC230" s="172"/>
      <c r="JCD230" s="172"/>
      <c r="JCE230" s="172"/>
      <c r="JCF230" s="172"/>
      <c r="JCG230" s="172"/>
      <c r="JCH230" s="172"/>
      <c r="JCI230" s="172"/>
      <c r="JCJ230" s="172"/>
      <c r="JCK230" s="172"/>
      <c r="JCL230" s="172"/>
      <c r="JCM230" s="172"/>
      <c r="JCN230" s="172"/>
      <c r="JCO230" s="172"/>
      <c r="JCP230" s="172"/>
      <c r="JCQ230" s="172"/>
      <c r="JCR230" s="172"/>
      <c r="JCS230" s="172"/>
      <c r="JCT230" s="172"/>
      <c r="JCU230" s="172"/>
      <c r="JCV230" s="172"/>
      <c r="JCW230" s="172"/>
      <c r="JCX230" s="172"/>
      <c r="JCY230" s="172"/>
      <c r="JCZ230" s="172"/>
      <c r="JDA230" s="172"/>
      <c r="JDB230" s="172"/>
      <c r="JDC230" s="172"/>
      <c r="JDD230" s="172"/>
      <c r="JDE230" s="172"/>
      <c r="JDF230" s="172"/>
      <c r="JDG230" s="172"/>
      <c r="JDH230" s="172"/>
      <c r="JDI230" s="172"/>
      <c r="JDJ230" s="172"/>
      <c r="JDK230" s="172"/>
      <c r="JDL230" s="172"/>
      <c r="JDM230" s="172"/>
      <c r="JDN230" s="172"/>
      <c r="JDO230" s="172"/>
      <c r="JDP230" s="172"/>
      <c r="JDQ230" s="172"/>
      <c r="JDR230" s="172"/>
      <c r="JDS230" s="172"/>
      <c r="JDT230" s="172"/>
      <c r="JDU230" s="172"/>
      <c r="JDV230" s="172"/>
      <c r="JDW230" s="172"/>
      <c r="JDX230" s="172"/>
      <c r="JDY230" s="172"/>
      <c r="JDZ230" s="172"/>
      <c r="JEA230" s="172"/>
      <c r="JEB230" s="172"/>
      <c r="JEC230" s="172"/>
      <c r="JED230" s="172"/>
      <c r="JEE230" s="172"/>
      <c r="JEF230" s="172"/>
      <c r="JEG230" s="172"/>
      <c r="JEH230" s="172"/>
      <c r="JEI230" s="172"/>
      <c r="JEJ230" s="172"/>
      <c r="JEK230" s="172"/>
      <c r="JEL230" s="172"/>
      <c r="JEM230" s="172"/>
      <c r="JEN230" s="172"/>
      <c r="JEO230" s="172"/>
      <c r="JEP230" s="172"/>
      <c r="JEQ230" s="172"/>
      <c r="JER230" s="172"/>
      <c r="JES230" s="172"/>
      <c r="JET230" s="172"/>
      <c r="JEU230" s="172"/>
      <c r="JEV230" s="172"/>
      <c r="JEW230" s="172"/>
      <c r="JEX230" s="172"/>
      <c r="JEY230" s="172"/>
      <c r="JEZ230" s="172"/>
      <c r="JFA230" s="172"/>
      <c r="JFB230" s="172"/>
      <c r="JFC230" s="172"/>
      <c r="JFD230" s="172"/>
      <c r="JFE230" s="172"/>
      <c r="JFF230" s="172"/>
      <c r="JFG230" s="172"/>
      <c r="JFH230" s="172"/>
      <c r="JFI230" s="172"/>
      <c r="JFJ230" s="172"/>
      <c r="JFK230" s="172"/>
      <c r="JFL230" s="172"/>
      <c r="JFM230" s="172"/>
      <c r="JFN230" s="172"/>
      <c r="JFO230" s="172"/>
      <c r="JFP230" s="172"/>
      <c r="JFQ230" s="172"/>
      <c r="JFR230" s="172"/>
      <c r="JFS230" s="172"/>
      <c r="JFT230" s="172"/>
      <c r="JFU230" s="172"/>
      <c r="JFV230" s="172"/>
      <c r="JFW230" s="172"/>
      <c r="JFX230" s="172"/>
      <c r="JFY230" s="172"/>
      <c r="JFZ230" s="172"/>
      <c r="JGA230" s="172"/>
      <c r="JGB230" s="172"/>
      <c r="JGC230" s="172"/>
      <c r="JGD230" s="172"/>
      <c r="JGE230" s="172"/>
      <c r="JGF230" s="172"/>
      <c r="JGG230" s="172"/>
      <c r="JGH230" s="172"/>
      <c r="JGI230" s="172"/>
      <c r="JGJ230" s="172"/>
      <c r="JGK230" s="172"/>
      <c r="JGL230" s="172"/>
      <c r="JGM230" s="172"/>
      <c r="JGN230" s="172"/>
      <c r="JGO230" s="172"/>
      <c r="JGP230" s="172"/>
      <c r="JGQ230" s="172"/>
      <c r="JGR230" s="172"/>
      <c r="JGS230" s="172"/>
      <c r="JGT230" s="172"/>
      <c r="JGU230" s="172"/>
      <c r="JGV230" s="172"/>
      <c r="JGW230" s="172"/>
      <c r="JGX230" s="172"/>
      <c r="JGY230" s="172"/>
      <c r="JGZ230" s="172"/>
      <c r="JHA230" s="172"/>
      <c r="JHB230" s="172"/>
      <c r="JHC230" s="172"/>
      <c r="JHD230" s="172"/>
      <c r="JHE230" s="172"/>
      <c r="JHF230" s="172"/>
      <c r="JHG230" s="172"/>
      <c r="JHH230" s="172"/>
      <c r="JHI230" s="172"/>
      <c r="JHJ230" s="172"/>
      <c r="JHK230" s="172"/>
      <c r="JHL230" s="172"/>
      <c r="JHM230" s="172"/>
      <c r="JHN230" s="172"/>
      <c r="JHO230" s="172"/>
      <c r="JHP230" s="172"/>
      <c r="JHQ230" s="172"/>
      <c r="JHR230" s="172"/>
      <c r="JHS230" s="172"/>
      <c r="JHT230" s="172"/>
      <c r="JHU230" s="172"/>
      <c r="JHV230" s="172"/>
      <c r="JHW230" s="172"/>
      <c r="JHX230" s="172"/>
      <c r="JHY230" s="172"/>
      <c r="JHZ230" s="172"/>
      <c r="JIA230" s="172"/>
      <c r="JIB230" s="172"/>
      <c r="JIC230" s="172"/>
      <c r="JID230" s="172"/>
      <c r="JIE230" s="172"/>
      <c r="JIF230" s="172"/>
      <c r="JIG230" s="172"/>
      <c r="JIH230" s="172"/>
      <c r="JII230" s="172"/>
      <c r="JIJ230" s="172"/>
      <c r="JIK230" s="172"/>
      <c r="JIL230" s="172"/>
      <c r="JIM230" s="172"/>
      <c r="JIN230" s="172"/>
      <c r="JIO230" s="172"/>
      <c r="JIP230" s="172"/>
      <c r="JIQ230" s="172"/>
      <c r="JIR230" s="172"/>
      <c r="JIS230" s="172"/>
      <c r="JIT230" s="172"/>
      <c r="JIU230" s="172"/>
      <c r="JIV230" s="172"/>
      <c r="JIW230" s="172"/>
      <c r="JIX230" s="172"/>
      <c r="JIY230" s="172"/>
      <c r="JIZ230" s="172"/>
      <c r="JJA230" s="172"/>
      <c r="JJB230" s="172"/>
      <c r="JJC230" s="172"/>
      <c r="JJD230" s="172"/>
      <c r="JJE230" s="172"/>
      <c r="JJF230" s="172"/>
      <c r="JJG230" s="172"/>
      <c r="JJH230" s="172"/>
      <c r="JJI230" s="172"/>
      <c r="JJJ230" s="172"/>
      <c r="JJK230" s="172"/>
      <c r="JJL230" s="172"/>
      <c r="JJM230" s="172"/>
      <c r="JJN230" s="172"/>
      <c r="JJO230" s="172"/>
      <c r="JJP230" s="172"/>
      <c r="JJQ230" s="172"/>
      <c r="JJR230" s="172"/>
      <c r="JJS230" s="172"/>
      <c r="JJT230" s="172"/>
      <c r="JJU230" s="172"/>
      <c r="JJV230" s="172"/>
      <c r="JJW230" s="172"/>
      <c r="JJX230" s="172"/>
      <c r="JJY230" s="172"/>
      <c r="JJZ230" s="172"/>
      <c r="JKA230" s="172"/>
      <c r="JKB230" s="172"/>
      <c r="JKC230" s="172"/>
      <c r="JKD230" s="172"/>
      <c r="JKE230" s="172"/>
      <c r="JKF230" s="172"/>
      <c r="JKG230" s="172"/>
      <c r="JKH230" s="172"/>
      <c r="JKI230" s="172"/>
      <c r="JKJ230" s="172"/>
      <c r="JKK230" s="172"/>
      <c r="JKL230" s="172"/>
      <c r="JKM230" s="172"/>
      <c r="JKN230" s="172"/>
      <c r="JKO230" s="172"/>
      <c r="JKP230" s="172"/>
      <c r="JKQ230" s="172"/>
      <c r="JKR230" s="172"/>
      <c r="JKS230" s="172"/>
      <c r="JKT230" s="172"/>
      <c r="JKU230" s="172"/>
      <c r="JKV230" s="172"/>
      <c r="JKW230" s="172"/>
      <c r="JKX230" s="172"/>
      <c r="JKY230" s="172"/>
      <c r="JKZ230" s="172"/>
      <c r="JLA230" s="172"/>
      <c r="JLB230" s="172"/>
      <c r="JLC230" s="172"/>
      <c r="JLD230" s="172"/>
      <c r="JLE230" s="172"/>
      <c r="JLF230" s="172"/>
      <c r="JLG230" s="172"/>
      <c r="JLH230" s="172"/>
      <c r="JLI230" s="172"/>
      <c r="JLJ230" s="172"/>
      <c r="JLK230" s="172"/>
      <c r="JLL230" s="172"/>
      <c r="JLM230" s="172"/>
      <c r="JLN230" s="172"/>
      <c r="JLO230" s="172"/>
      <c r="JLP230" s="172"/>
      <c r="JLQ230" s="172"/>
      <c r="JLR230" s="172"/>
      <c r="JLS230" s="172"/>
      <c r="JLT230" s="172"/>
      <c r="JLU230" s="172"/>
      <c r="JLV230" s="172"/>
      <c r="JLW230" s="172"/>
      <c r="JLX230" s="172"/>
      <c r="JLY230" s="172"/>
      <c r="JLZ230" s="172"/>
      <c r="JMA230" s="172"/>
      <c r="JMB230" s="172"/>
      <c r="JMC230" s="172"/>
      <c r="JMD230" s="172"/>
      <c r="JME230" s="172"/>
      <c r="JMF230" s="172"/>
      <c r="JMG230" s="172"/>
      <c r="JMH230" s="172"/>
      <c r="JMI230" s="172"/>
      <c r="JMJ230" s="172"/>
      <c r="JMK230" s="172"/>
      <c r="JML230" s="172"/>
      <c r="JMM230" s="172"/>
      <c r="JMN230" s="172"/>
      <c r="JMO230" s="172"/>
      <c r="JMP230" s="172"/>
      <c r="JMQ230" s="172"/>
      <c r="JMR230" s="172"/>
      <c r="JMS230" s="172"/>
      <c r="JMT230" s="172"/>
      <c r="JMU230" s="172"/>
      <c r="JMV230" s="172"/>
      <c r="JMW230" s="172"/>
      <c r="JMX230" s="172"/>
      <c r="JMY230" s="172"/>
      <c r="JMZ230" s="172"/>
      <c r="JNA230" s="172"/>
      <c r="JNB230" s="172"/>
      <c r="JNC230" s="172"/>
      <c r="JND230" s="172"/>
      <c r="JNE230" s="172"/>
      <c r="JNF230" s="172"/>
      <c r="JNG230" s="172"/>
      <c r="JNH230" s="172"/>
      <c r="JNI230" s="172"/>
      <c r="JNJ230" s="172"/>
      <c r="JNK230" s="172"/>
      <c r="JNL230" s="172"/>
      <c r="JNM230" s="172"/>
      <c r="JNN230" s="172"/>
      <c r="JNO230" s="172"/>
      <c r="JNP230" s="172"/>
      <c r="JNQ230" s="172"/>
      <c r="JNR230" s="172"/>
      <c r="JNS230" s="172"/>
      <c r="JNT230" s="172"/>
      <c r="JNU230" s="172"/>
      <c r="JNV230" s="172"/>
      <c r="JNW230" s="172"/>
      <c r="JNX230" s="172"/>
      <c r="JNY230" s="172"/>
      <c r="JNZ230" s="172"/>
      <c r="JOA230" s="172"/>
      <c r="JOB230" s="172"/>
      <c r="JOC230" s="172"/>
      <c r="JOD230" s="172"/>
      <c r="JOE230" s="172"/>
      <c r="JOF230" s="172"/>
      <c r="JOG230" s="172"/>
      <c r="JOH230" s="172"/>
      <c r="JOI230" s="172"/>
      <c r="JOJ230" s="172"/>
      <c r="JOK230" s="172"/>
      <c r="JOL230" s="172"/>
      <c r="JOM230" s="172"/>
      <c r="JON230" s="172"/>
      <c r="JOO230" s="172"/>
      <c r="JOP230" s="172"/>
      <c r="JOQ230" s="172"/>
      <c r="JOR230" s="172"/>
      <c r="JOS230" s="172"/>
      <c r="JOT230" s="172"/>
      <c r="JOU230" s="172"/>
      <c r="JOV230" s="172"/>
      <c r="JOW230" s="172"/>
      <c r="JOX230" s="172"/>
      <c r="JOY230" s="172"/>
      <c r="JOZ230" s="172"/>
      <c r="JPA230" s="172"/>
      <c r="JPB230" s="172"/>
      <c r="JPC230" s="172"/>
      <c r="JPD230" s="172"/>
      <c r="JPE230" s="172"/>
      <c r="JPF230" s="172"/>
      <c r="JPG230" s="172"/>
      <c r="JPH230" s="172"/>
      <c r="JPI230" s="172"/>
      <c r="JPJ230" s="172"/>
      <c r="JPK230" s="172"/>
      <c r="JPL230" s="172"/>
      <c r="JPM230" s="172"/>
      <c r="JPN230" s="172"/>
      <c r="JPO230" s="172"/>
      <c r="JPP230" s="172"/>
      <c r="JPQ230" s="172"/>
      <c r="JPR230" s="172"/>
      <c r="JPS230" s="172"/>
      <c r="JPT230" s="172"/>
      <c r="JPU230" s="172"/>
      <c r="JPV230" s="172"/>
      <c r="JPW230" s="172"/>
      <c r="JPX230" s="172"/>
      <c r="JPY230" s="172"/>
      <c r="JPZ230" s="172"/>
      <c r="JQA230" s="172"/>
      <c r="JQB230" s="172"/>
      <c r="JQC230" s="172"/>
      <c r="JQD230" s="172"/>
      <c r="JQE230" s="172"/>
      <c r="JQF230" s="172"/>
      <c r="JQG230" s="172"/>
      <c r="JQH230" s="172"/>
      <c r="JQI230" s="172"/>
      <c r="JQJ230" s="172"/>
      <c r="JQK230" s="172"/>
      <c r="JQL230" s="172"/>
      <c r="JQM230" s="172"/>
      <c r="JQN230" s="172"/>
      <c r="JQO230" s="172"/>
      <c r="JQP230" s="172"/>
      <c r="JQQ230" s="172"/>
      <c r="JQR230" s="172"/>
      <c r="JQS230" s="172"/>
      <c r="JQT230" s="172"/>
      <c r="JQU230" s="172"/>
      <c r="JQV230" s="172"/>
      <c r="JQW230" s="172"/>
      <c r="JQX230" s="172"/>
      <c r="JQY230" s="172"/>
      <c r="JQZ230" s="172"/>
      <c r="JRA230" s="172"/>
      <c r="JRB230" s="172"/>
      <c r="JRC230" s="172"/>
      <c r="JRD230" s="172"/>
      <c r="JRE230" s="172"/>
      <c r="JRF230" s="172"/>
      <c r="JRG230" s="172"/>
      <c r="JRH230" s="172"/>
      <c r="JRI230" s="172"/>
      <c r="JRJ230" s="172"/>
      <c r="JRK230" s="172"/>
      <c r="JRL230" s="172"/>
      <c r="JRM230" s="172"/>
      <c r="JRN230" s="172"/>
      <c r="JRO230" s="172"/>
      <c r="JRP230" s="172"/>
      <c r="JRQ230" s="172"/>
      <c r="JRR230" s="172"/>
      <c r="JRS230" s="172"/>
      <c r="JRT230" s="172"/>
      <c r="JRU230" s="172"/>
      <c r="JRV230" s="172"/>
      <c r="JRW230" s="172"/>
      <c r="JRX230" s="172"/>
      <c r="JRY230" s="172"/>
      <c r="JRZ230" s="172"/>
      <c r="JSA230" s="172"/>
      <c r="JSB230" s="172"/>
      <c r="JSC230" s="172"/>
      <c r="JSD230" s="172"/>
      <c r="JSE230" s="172"/>
      <c r="JSF230" s="172"/>
      <c r="JSG230" s="172"/>
      <c r="JSH230" s="172"/>
      <c r="JSI230" s="172"/>
      <c r="JSJ230" s="172"/>
      <c r="JSK230" s="172"/>
      <c r="JSL230" s="172"/>
      <c r="JSM230" s="172"/>
      <c r="JSN230" s="172"/>
      <c r="JSO230" s="172"/>
      <c r="JSP230" s="172"/>
      <c r="JSQ230" s="172"/>
      <c r="JSR230" s="172"/>
      <c r="JSS230" s="172"/>
      <c r="JST230" s="172"/>
      <c r="JSU230" s="172"/>
      <c r="JSV230" s="172"/>
      <c r="JSW230" s="172"/>
      <c r="JSX230" s="172"/>
      <c r="JSY230" s="172"/>
      <c r="JSZ230" s="172"/>
      <c r="JTA230" s="172"/>
      <c r="JTB230" s="172"/>
      <c r="JTC230" s="172"/>
      <c r="JTD230" s="172"/>
      <c r="JTE230" s="172"/>
      <c r="JTF230" s="172"/>
      <c r="JTG230" s="172"/>
      <c r="JTH230" s="172"/>
      <c r="JTI230" s="172"/>
      <c r="JTJ230" s="172"/>
      <c r="JTK230" s="172"/>
      <c r="JTL230" s="172"/>
      <c r="JTM230" s="172"/>
      <c r="JTN230" s="172"/>
      <c r="JTO230" s="172"/>
      <c r="JTP230" s="172"/>
      <c r="JTQ230" s="172"/>
      <c r="JTR230" s="172"/>
      <c r="JTS230" s="172"/>
      <c r="JTT230" s="172"/>
      <c r="JTU230" s="172"/>
      <c r="JTV230" s="172"/>
      <c r="JTW230" s="172"/>
      <c r="JTX230" s="172"/>
      <c r="JTY230" s="172"/>
      <c r="JTZ230" s="172"/>
      <c r="JUA230" s="172"/>
      <c r="JUB230" s="172"/>
      <c r="JUC230" s="172"/>
      <c r="JUD230" s="172"/>
      <c r="JUE230" s="172"/>
      <c r="JUF230" s="172"/>
      <c r="JUG230" s="172"/>
      <c r="JUH230" s="172"/>
      <c r="JUI230" s="172"/>
      <c r="JUJ230" s="172"/>
      <c r="JUK230" s="172"/>
      <c r="JUL230" s="172"/>
      <c r="JUM230" s="172"/>
      <c r="JUN230" s="172"/>
      <c r="JUO230" s="172"/>
      <c r="JUP230" s="172"/>
      <c r="JUQ230" s="172"/>
      <c r="JUR230" s="172"/>
      <c r="JUS230" s="172"/>
      <c r="JUT230" s="172"/>
      <c r="JUU230" s="172"/>
      <c r="JUV230" s="172"/>
      <c r="JUW230" s="172"/>
      <c r="JUX230" s="172"/>
      <c r="JUY230" s="172"/>
      <c r="JUZ230" s="172"/>
      <c r="JVA230" s="172"/>
      <c r="JVB230" s="172"/>
      <c r="JVC230" s="172"/>
      <c r="JVD230" s="172"/>
      <c r="JVE230" s="172"/>
      <c r="JVF230" s="172"/>
      <c r="JVG230" s="172"/>
      <c r="JVH230" s="172"/>
      <c r="JVI230" s="172"/>
      <c r="JVJ230" s="172"/>
      <c r="JVK230" s="172"/>
      <c r="JVL230" s="172"/>
      <c r="JVM230" s="172"/>
      <c r="JVN230" s="172"/>
      <c r="JVO230" s="172"/>
      <c r="JVP230" s="172"/>
      <c r="JVQ230" s="172"/>
      <c r="JVR230" s="172"/>
      <c r="JVS230" s="172"/>
      <c r="JVT230" s="172"/>
      <c r="JVU230" s="172"/>
      <c r="JVV230" s="172"/>
      <c r="JVW230" s="172"/>
      <c r="JVX230" s="172"/>
      <c r="JVY230" s="172"/>
      <c r="JVZ230" s="172"/>
      <c r="JWA230" s="172"/>
      <c r="JWB230" s="172"/>
      <c r="JWC230" s="172"/>
      <c r="JWD230" s="172"/>
      <c r="JWE230" s="172"/>
      <c r="JWF230" s="172"/>
      <c r="JWG230" s="172"/>
      <c r="JWH230" s="172"/>
      <c r="JWI230" s="172"/>
      <c r="JWJ230" s="172"/>
      <c r="JWK230" s="172"/>
      <c r="JWL230" s="172"/>
      <c r="JWM230" s="172"/>
      <c r="JWN230" s="172"/>
      <c r="JWO230" s="172"/>
      <c r="JWP230" s="172"/>
      <c r="JWQ230" s="172"/>
      <c r="JWR230" s="172"/>
      <c r="JWS230" s="172"/>
      <c r="JWT230" s="172"/>
      <c r="JWU230" s="172"/>
      <c r="JWV230" s="172"/>
      <c r="JWW230" s="172"/>
      <c r="JWX230" s="172"/>
      <c r="JWY230" s="172"/>
      <c r="JWZ230" s="172"/>
      <c r="JXA230" s="172"/>
      <c r="JXB230" s="172"/>
      <c r="JXC230" s="172"/>
      <c r="JXD230" s="172"/>
      <c r="JXE230" s="172"/>
      <c r="JXF230" s="172"/>
      <c r="JXG230" s="172"/>
      <c r="JXH230" s="172"/>
      <c r="JXI230" s="172"/>
      <c r="JXJ230" s="172"/>
      <c r="JXK230" s="172"/>
      <c r="JXL230" s="172"/>
      <c r="JXM230" s="172"/>
      <c r="JXN230" s="172"/>
      <c r="JXO230" s="172"/>
      <c r="JXP230" s="172"/>
      <c r="JXQ230" s="172"/>
      <c r="JXR230" s="172"/>
      <c r="JXS230" s="172"/>
      <c r="JXT230" s="172"/>
      <c r="JXU230" s="172"/>
      <c r="JXV230" s="172"/>
      <c r="JXW230" s="172"/>
      <c r="JXX230" s="172"/>
      <c r="JXY230" s="172"/>
      <c r="JXZ230" s="172"/>
      <c r="JYA230" s="172"/>
      <c r="JYB230" s="172"/>
      <c r="JYC230" s="172"/>
      <c r="JYD230" s="172"/>
      <c r="JYE230" s="172"/>
      <c r="JYF230" s="172"/>
      <c r="JYG230" s="172"/>
      <c r="JYH230" s="172"/>
      <c r="JYI230" s="172"/>
      <c r="JYJ230" s="172"/>
      <c r="JYK230" s="172"/>
      <c r="JYL230" s="172"/>
      <c r="JYM230" s="172"/>
      <c r="JYN230" s="172"/>
      <c r="JYO230" s="172"/>
      <c r="JYP230" s="172"/>
      <c r="JYQ230" s="172"/>
      <c r="JYR230" s="172"/>
      <c r="JYS230" s="172"/>
      <c r="JYT230" s="172"/>
      <c r="JYU230" s="172"/>
      <c r="JYV230" s="172"/>
      <c r="JYW230" s="172"/>
      <c r="JYX230" s="172"/>
      <c r="JYY230" s="172"/>
      <c r="JYZ230" s="172"/>
      <c r="JZA230" s="172"/>
      <c r="JZB230" s="172"/>
      <c r="JZC230" s="172"/>
      <c r="JZD230" s="172"/>
      <c r="JZE230" s="172"/>
      <c r="JZF230" s="172"/>
      <c r="JZG230" s="172"/>
      <c r="JZH230" s="172"/>
      <c r="JZI230" s="172"/>
      <c r="JZJ230" s="172"/>
      <c r="JZK230" s="172"/>
      <c r="JZL230" s="172"/>
      <c r="JZM230" s="172"/>
      <c r="JZN230" s="172"/>
      <c r="JZO230" s="172"/>
      <c r="JZP230" s="172"/>
      <c r="JZQ230" s="172"/>
      <c r="JZR230" s="172"/>
      <c r="JZS230" s="172"/>
      <c r="JZT230" s="172"/>
      <c r="JZU230" s="172"/>
      <c r="JZV230" s="172"/>
      <c r="JZW230" s="172"/>
      <c r="JZX230" s="172"/>
      <c r="JZY230" s="172"/>
      <c r="JZZ230" s="172"/>
      <c r="KAA230" s="172"/>
      <c r="KAB230" s="172"/>
      <c r="KAC230" s="172"/>
      <c r="KAD230" s="172"/>
      <c r="KAE230" s="172"/>
      <c r="KAF230" s="172"/>
      <c r="KAG230" s="172"/>
      <c r="KAH230" s="172"/>
      <c r="KAI230" s="172"/>
      <c r="KAJ230" s="172"/>
      <c r="KAK230" s="172"/>
      <c r="KAL230" s="172"/>
      <c r="KAM230" s="172"/>
      <c r="KAN230" s="172"/>
      <c r="KAO230" s="172"/>
      <c r="KAP230" s="172"/>
      <c r="KAQ230" s="172"/>
      <c r="KAR230" s="172"/>
      <c r="KAS230" s="172"/>
      <c r="KAT230" s="172"/>
      <c r="KAU230" s="172"/>
      <c r="KAV230" s="172"/>
      <c r="KAW230" s="172"/>
      <c r="KAX230" s="172"/>
      <c r="KAY230" s="172"/>
      <c r="KAZ230" s="172"/>
      <c r="KBA230" s="172"/>
      <c r="KBB230" s="172"/>
      <c r="KBC230" s="172"/>
      <c r="KBD230" s="172"/>
      <c r="KBE230" s="172"/>
      <c r="KBF230" s="172"/>
      <c r="KBG230" s="172"/>
      <c r="KBH230" s="172"/>
      <c r="KBI230" s="172"/>
      <c r="KBJ230" s="172"/>
      <c r="KBK230" s="172"/>
      <c r="KBL230" s="172"/>
      <c r="KBM230" s="172"/>
      <c r="KBN230" s="172"/>
      <c r="KBO230" s="172"/>
      <c r="KBP230" s="172"/>
      <c r="KBQ230" s="172"/>
      <c r="KBR230" s="172"/>
      <c r="KBS230" s="172"/>
      <c r="KBT230" s="172"/>
      <c r="KBU230" s="172"/>
      <c r="KBV230" s="172"/>
      <c r="KBW230" s="172"/>
      <c r="KBX230" s="172"/>
      <c r="KBY230" s="172"/>
      <c r="KBZ230" s="172"/>
      <c r="KCA230" s="172"/>
      <c r="KCB230" s="172"/>
      <c r="KCC230" s="172"/>
      <c r="KCD230" s="172"/>
      <c r="KCE230" s="172"/>
      <c r="KCF230" s="172"/>
      <c r="KCG230" s="172"/>
      <c r="KCH230" s="172"/>
      <c r="KCI230" s="172"/>
      <c r="KCJ230" s="172"/>
      <c r="KCK230" s="172"/>
      <c r="KCL230" s="172"/>
      <c r="KCM230" s="172"/>
      <c r="KCN230" s="172"/>
      <c r="KCO230" s="172"/>
      <c r="KCP230" s="172"/>
      <c r="KCQ230" s="172"/>
      <c r="KCR230" s="172"/>
      <c r="KCS230" s="172"/>
      <c r="KCT230" s="172"/>
      <c r="KCU230" s="172"/>
      <c r="KCV230" s="172"/>
      <c r="KCW230" s="172"/>
      <c r="KCX230" s="172"/>
      <c r="KCY230" s="172"/>
      <c r="KCZ230" s="172"/>
      <c r="KDA230" s="172"/>
      <c r="KDB230" s="172"/>
      <c r="KDC230" s="172"/>
      <c r="KDD230" s="172"/>
      <c r="KDE230" s="172"/>
      <c r="KDF230" s="172"/>
      <c r="KDG230" s="172"/>
      <c r="KDH230" s="172"/>
      <c r="KDI230" s="172"/>
      <c r="KDJ230" s="172"/>
      <c r="KDK230" s="172"/>
      <c r="KDL230" s="172"/>
      <c r="KDM230" s="172"/>
      <c r="KDN230" s="172"/>
      <c r="KDO230" s="172"/>
      <c r="KDP230" s="172"/>
      <c r="KDQ230" s="172"/>
      <c r="KDR230" s="172"/>
      <c r="KDS230" s="172"/>
      <c r="KDT230" s="172"/>
      <c r="KDU230" s="172"/>
      <c r="KDV230" s="172"/>
      <c r="KDW230" s="172"/>
      <c r="KDX230" s="172"/>
      <c r="KDY230" s="172"/>
      <c r="KDZ230" s="172"/>
      <c r="KEA230" s="172"/>
      <c r="KEB230" s="172"/>
      <c r="KEC230" s="172"/>
      <c r="KED230" s="172"/>
      <c r="KEE230" s="172"/>
      <c r="KEF230" s="172"/>
      <c r="KEG230" s="172"/>
      <c r="KEH230" s="172"/>
      <c r="KEI230" s="172"/>
      <c r="KEJ230" s="172"/>
      <c r="KEK230" s="172"/>
      <c r="KEL230" s="172"/>
      <c r="KEM230" s="172"/>
      <c r="KEN230" s="172"/>
      <c r="KEO230" s="172"/>
      <c r="KEP230" s="172"/>
      <c r="KEQ230" s="172"/>
      <c r="KER230" s="172"/>
      <c r="KES230" s="172"/>
      <c r="KET230" s="172"/>
      <c r="KEU230" s="172"/>
      <c r="KEV230" s="172"/>
      <c r="KEW230" s="172"/>
      <c r="KEX230" s="172"/>
      <c r="KEY230" s="172"/>
      <c r="KEZ230" s="172"/>
      <c r="KFA230" s="172"/>
      <c r="KFB230" s="172"/>
      <c r="KFC230" s="172"/>
      <c r="KFD230" s="172"/>
      <c r="KFE230" s="172"/>
      <c r="KFF230" s="172"/>
      <c r="KFG230" s="172"/>
      <c r="KFH230" s="172"/>
      <c r="KFI230" s="172"/>
      <c r="KFJ230" s="172"/>
      <c r="KFK230" s="172"/>
      <c r="KFL230" s="172"/>
      <c r="KFM230" s="172"/>
      <c r="KFN230" s="172"/>
      <c r="KFO230" s="172"/>
      <c r="KFP230" s="172"/>
      <c r="KFQ230" s="172"/>
      <c r="KFR230" s="172"/>
      <c r="KFS230" s="172"/>
      <c r="KFT230" s="172"/>
      <c r="KFU230" s="172"/>
      <c r="KFV230" s="172"/>
      <c r="KFW230" s="172"/>
      <c r="KFX230" s="172"/>
      <c r="KFY230" s="172"/>
      <c r="KFZ230" s="172"/>
      <c r="KGA230" s="172"/>
      <c r="KGB230" s="172"/>
      <c r="KGC230" s="172"/>
      <c r="KGD230" s="172"/>
      <c r="KGE230" s="172"/>
      <c r="KGF230" s="172"/>
      <c r="KGG230" s="172"/>
      <c r="KGH230" s="172"/>
      <c r="KGI230" s="172"/>
      <c r="KGJ230" s="172"/>
      <c r="KGK230" s="172"/>
      <c r="KGL230" s="172"/>
      <c r="KGM230" s="172"/>
      <c r="KGN230" s="172"/>
      <c r="KGO230" s="172"/>
      <c r="KGP230" s="172"/>
      <c r="KGQ230" s="172"/>
      <c r="KGR230" s="172"/>
      <c r="KGS230" s="172"/>
      <c r="KGT230" s="172"/>
      <c r="KGU230" s="172"/>
      <c r="KGV230" s="172"/>
      <c r="KGW230" s="172"/>
      <c r="KGX230" s="172"/>
      <c r="KGY230" s="172"/>
      <c r="KGZ230" s="172"/>
      <c r="KHA230" s="172"/>
      <c r="KHB230" s="172"/>
      <c r="KHC230" s="172"/>
      <c r="KHD230" s="172"/>
      <c r="KHE230" s="172"/>
      <c r="KHF230" s="172"/>
      <c r="KHG230" s="172"/>
      <c r="KHH230" s="172"/>
      <c r="KHI230" s="172"/>
      <c r="KHJ230" s="172"/>
      <c r="KHK230" s="172"/>
      <c r="KHL230" s="172"/>
      <c r="KHM230" s="172"/>
      <c r="KHN230" s="172"/>
      <c r="KHO230" s="172"/>
      <c r="KHP230" s="172"/>
      <c r="KHQ230" s="172"/>
      <c r="KHR230" s="172"/>
      <c r="KHS230" s="172"/>
      <c r="KHT230" s="172"/>
      <c r="KHU230" s="172"/>
      <c r="KHV230" s="172"/>
      <c r="KHW230" s="172"/>
      <c r="KHX230" s="172"/>
      <c r="KHY230" s="172"/>
      <c r="KHZ230" s="172"/>
      <c r="KIA230" s="172"/>
      <c r="KIB230" s="172"/>
      <c r="KIC230" s="172"/>
      <c r="KID230" s="172"/>
      <c r="KIE230" s="172"/>
      <c r="KIF230" s="172"/>
      <c r="KIG230" s="172"/>
      <c r="KIH230" s="172"/>
      <c r="KII230" s="172"/>
      <c r="KIJ230" s="172"/>
      <c r="KIK230" s="172"/>
      <c r="KIL230" s="172"/>
      <c r="KIM230" s="172"/>
      <c r="KIN230" s="172"/>
      <c r="KIO230" s="172"/>
      <c r="KIP230" s="172"/>
      <c r="KIQ230" s="172"/>
      <c r="KIR230" s="172"/>
      <c r="KIS230" s="172"/>
      <c r="KIT230" s="172"/>
      <c r="KIU230" s="172"/>
      <c r="KIV230" s="172"/>
      <c r="KIW230" s="172"/>
      <c r="KIX230" s="172"/>
      <c r="KIY230" s="172"/>
      <c r="KIZ230" s="172"/>
      <c r="KJA230" s="172"/>
      <c r="KJB230" s="172"/>
      <c r="KJC230" s="172"/>
      <c r="KJD230" s="172"/>
      <c r="KJE230" s="172"/>
      <c r="KJF230" s="172"/>
      <c r="KJG230" s="172"/>
      <c r="KJH230" s="172"/>
      <c r="KJI230" s="172"/>
      <c r="KJJ230" s="172"/>
      <c r="KJK230" s="172"/>
      <c r="KJL230" s="172"/>
      <c r="KJM230" s="172"/>
      <c r="KJN230" s="172"/>
      <c r="KJO230" s="172"/>
      <c r="KJP230" s="172"/>
      <c r="KJQ230" s="172"/>
      <c r="KJR230" s="172"/>
      <c r="KJS230" s="172"/>
      <c r="KJT230" s="172"/>
      <c r="KJU230" s="172"/>
      <c r="KJV230" s="172"/>
      <c r="KJW230" s="172"/>
      <c r="KJX230" s="172"/>
      <c r="KJY230" s="172"/>
      <c r="KJZ230" s="172"/>
      <c r="KKA230" s="172"/>
      <c r="KKB230" s="172"/>
      <c r="KKC230" s="172"/>
      <c r="KKD230" s="172"/>
      <c r="KKE230" s="172"/>
      <c r="KKF230" s="172"/>
      <c r="KKG230" s="172"/>
      <c r="KKH230" s="172"/>
      <c r="KKI230" s="172"/>
      <c r="KKJ230" s="172"/>
      <c r="KKK230" s="172"/>
      <c r="KKL230" s="172"/>
      <c r="KKM230" s="172"/>
      <c r="KKN230" s="172"/>
      <c r="KKO230" s="172"/>
      <c r="KKP230" s="172"/>
      <c r="KKQ230" s="172"/>
      <c r="KKR230" s="172"/>
      <c r="KKS230" s="172"/>
      <c r="KKT230" s="172"/>
      <c r="KKU230" s="172"/>
      <c r="KKV230" s="172"/>
      <c r="KKW230" s="172"/>
      <c r="KKX230" s="172"/>
      <c r="KKY230" s="172"/>
      <c r="KKZ230" s="172"/>
      <c r="KLA230" s="172"/>
      <c r="KLB230" s="172"/>
      <c r="KLC230" s="172"/>
      <c r="KLD230" s="172"/>
      <c r="KLE230" s="172"/>
      <c r="KLF230" s="172"/>
      <c r="KLG230" s="172"/>
      <c r="KLH230" s="172"/>
      <c r="KLI230" s="172"/>
      <c r="KLJ230" s="172"/>
      <c r="KLK230" s="172"/>
      <c r="KLL230" s="172"/>
      <c r="KLM230" s="172"/>
      <c r="KLN230" s="172"/>
      <c r="KLO230" s="172"/>
      <c r="KLP230" s="172"/>
      <c r="KLQ230" s="172"/>
      <c r="KLR230" s="172"/>
      <c r="KLS230" s="172"/>
      <c r="KLT230" s="172"/>
      <c r="KLU230" s="172"/>
      <c r="KLV230" s="172"/>
      <c r="KLW230" s="172"/>
      <c r="KLX230" s="172"/>
      <c r="KLY230" s="172"/>
      <c r="KLZ230" s="172"/>
      <c r="KMA230" s="172"/>
      <c r="KMB230" s="172"/>
      <c r="KMC230" s="172"/>
      <c r="KMD230" s="172"/>
      <c r="KME230" s="172"/>
      <c r="KMF230" s="172"/>
      <c r="KMG230" s="172"/>
      <c r="KMH230" s="172"/>
      <c r="KMI230" s="172"/>
      <c r="KMJ230" s="172"/>
      <c r="KMK230" s="172"/>
      <c r="KML230" s="172"/>
      <c r="KMM230" s="172"/>
      <c r="KMN230" s="172"/>
      <c r="KMO230" s="172"/>
      <c r="KMP230" s="172"/>
      <c r="KMQ230" s="172"/>
      <c r="KMR230" s="172"/>
      <c r="KMS230" s="172"/>
      <c r="KMT230" s="172"/>
      <c r="KMU230" s="172"/>
      <c r="KMV230" s="172"/>
      <c r="KMW230" s="172"/>
      <c r="KMX230" s="172"/>
      <c r="KMY230" s="172"/>
      <c r="KMZ230" s="172"/>
      <c r="KNA230" s="172"/>
      <c r="KNB230" s="172"/>
      <c r="KNC230" s="172"/>
      <c r="KND230" s="172"/>
      <c r="KNE230" s="172"/>
      <c r="KNF230" s="172"/>
      <c r="KNG230" s="172"/>
      <c r="KNH230" s="172"/>
      <c r="KNI230" s="172"/>
      <c r="KNJ230" s="172"/>
      <c r="KNK230" s="172"/>
      <c r="KNL230" s="172"/>
      <c r="KNM230" s="172"/>
      <c r="KNN230" s="172"/>
      <c r="KNO230" s="172"/>
      <c r="KNP230" s="172"/>
      <c r="KNQ230" s="172"/>
      <c r="KNR230" s="172"/>
      <c r="KNS230" s="172"/>
      <c r="KNT230" s="172"/>
      <c r="KNU230" s="172"/>
      <c r="KNV230" s="172"/>
      <c r="KNW230" s="172"/>
      <c r="KNX230" s="172"/>
      <c r="KNY230" s="172"/>
      <c r="KNZ230" s="172"/>
      <c r="KOA230" s="172"/>
      <c r="KOB230" s="172"/>
      <c r="KOC230" s="172"/>
      <c r="KOD230" s="172"/>
      <c r="KOE230" s="172"/>
      <c r="KOF230" s="172"/>
      <c r="KOG230" s="172"/>
      <c r="KOH230" s="172"/>
      <c r="KOI230" s="172"/>
      <c r="KOJ230" s="172"/>
      <c r="KOK230" s="172"/>
      <c r="KOL230" s="172"/>
      <c r="KOM230" s="172"/>
      <c r="KON230" s="172"/>
      <c r="KOO230" s="172"/>
      <c r="KOP230" s="172"/>
      <c r="KOQ230" s="172"/>
      <c r="KOR230" s="172"/>
      <c r="KOS230" s="172"/>
      <c r="KOT230" s="172"/>
      <c r="KOU230" s="172"/>
      <c r="KOV230" s="172"/>
      <c r="KOW230" s="172"/>
      <c r="KOX230" s="172"/>
      <c r="KOY230" s="172"/>
      <c r="KOZ230" s="172"/>
      <c r="KPA230" s="172"/>
      <c r="KPB230" s="172"/>
      <c r="KPC230" s="172"/>
      <c r="KPD230" s="172"/>
      <c r="KPE230" s="172"/>
      <c r="KPF230" s="172"/>
      <c r="KPG230" s="172"/>
      <c r="KPH230" s="172"/>
      <c r="KPI230" s="172"/>
      <c r="KPJ230" s="172"/>
      <c r="KPK230" s="172"/>
      <c r="KPL230" s="172"/>
      <c r="KPM230" s="172"/>
      <c r="KPN230" s="172"/>
      <c r="KPO230" s="172"/>
      <c r="KPP230" s="172"/>
      <c r="KPQ230" s="172"/>
      <c r="KPR230" s="172"/>
      <c r="KPS230" s="172"/>
      <c r="KPT230" s="172"/>
      <c r="KPU230" s="172"/>
      <c r="KPV230" s="172"/>
      <c r="KPW230" s="172"/>
      <c r="KPX230" s="172"/>
      <c r="KPY230" s="172"/>
      <c r="KPZ230" s="172"/>
      <c r="KQA230" s="172"/>
      <c r="KQB230" s="172"/>
      <c r="KQC230" s="172"/>
      <c r="KQD230" s="172"/>
      <c r="KQE230" s="172"/>
      <c r="KQF230" s="172"/>
      <c r="KQG230" s="172"/>
      <c r="KQH230" s="172"/>
      <c r="KQI230" s="172"/>
      <c r="KQJ230" s="172"/>
      <c r="KQK230" s="172"/>
      <c r="KQL230" s="172"/>
      <c r="KQM230" s="172"/>
      <c r="KQN230" s="172"/>
      <c r="KQO230" s="172"/>
      <c r="KQP230" s="172"/>
      <c r="KQQ230" s="172"/>
      <c r="KQR230" s="172"/>
      <c r="KQS230" s="172"/>
      <c r="KQT230" s="172"/>
      <c r="KQU230" s="172"/>
      <c r="KQV230" s="172"/>
      <c r="KQW230" s="172"/>
      <c r="KQX230" s="172"/>
      <c r="KQY230" s="172"/>
      <c r="KQZ230" s="172"/>
      <c r="KRA230" s="172"/>
      <c r="KRB230" s="172"/>
      <c r="KRC230" s="172"/>
      <c r="KRD230" s="172"/>
      <c r="KRE230" s="172"/>
      <c r="KRF230" s="172"/>
      <c r="KRG230" s="172"/>
      <c r="KRH230" s="172"/>
      <c r="KRI230" s="172"/>
      <c r="KRJ230" s="172"/>
      <c r="KRK230" s="172"/>
      <c r="KRL230" s="172"/>
      <c r="KRM230" s="172"/>
      <c r="KRN230" s="172"/>
      <c r="KRO230" s="172"/>
      <c r="KRP230" s="172"/>
      <c r="KRQ230" s="172"/>
      <c r="KRR230" s="172"/>
      <c r="KRS230" s="172"/>
      <c r="KRT230" s="172"/>
      <c r="KRU230" s="172"/>
      <c r="KRV230" s="172"/>
      <c r="KRW230" s="172"/>
      <c r="KRX230" s="172"/>
      <c r="KRY230" s="172"/>
      <c r="KRZ230" s="172"/>
      <c r="KSA230" s="172"/>
      <c r="KSB230" s="172"/>
      <c r="KSC230" s="172"/>
      <c r="KSD230" s="172"/>
      <c r="KSE230" s="172"/>
      <c r="KSF230" s="172"/>
      <c r="KSG230" s="172"/>
      <c r="KSH230" s="172"/>
      <c r="KSI230" s="172"/>
      <c r="KSJ230" s="172"/>
      <c r="KSK230" s="172"/>
      <c r="KSL230" s="172"/>
      <c r="KSM230" s="172"/>
      <c r="KSN230" s="172"/>
      <c r="KSO230" s="172"/>
      <c r="KSP230" s="172"/>
      <c r="KSQ230" s="172"/>
      <c r="KSR230" s="172"/>
      <c r="KSS230" s="172"/>
      <c r="KST230" s="172"/>
      <c r="KSU230" s="172"/>
      <c r="KSV230" s="172"/>
      <c r="KSW230" s="172"/>
      <c r="KSX230" s="172"/>
      <c r="KSY230" s="172"/>
      <c r="KSZ230" s="172"/>
      <c r="KTA230" s="172"/>
      <c r="KTB230" s="172"/>
      <c r="KTC230" s="172"/>
      <c r="KTD230" s="172"/>
      <c r="KTE230" s="172"/>
      <c r="KTF230" s="172"/>
      <c r="KTG230" s="172"/>
      <c r="KTH230" s="172"/>
      <c r="KTI230" s="172"/>
      <c r="KTJ230" s="172"/>
      <c r="KTK230" s="172"/>
      <c r="KTL230" s="172"/>
      <c r="KTM230" s="172"/>
      <c r="KTN230" s="172"/>
      <c r="KTO230" s="172"/>
      <c r="KTP230" s="172"/>
      <c r="KTQ230" s="172"/>
      <c r="KTR230" s="172"/>
      <c r="KTS230" s="172"/>
      <c r="KTT230" s="172"/>
      <c r="KTU230" s="172"/>
      <c r="KTV230" s="172"/>
      <c r="KTW230" s="172"/>
      <c r="KTX230" s="172"/>
      <c r="KTY230" s="172"/>
      <c r="KTZ230" s="172"/>
      <c r="KUA230" s="172"/>
      <c r="KUB230" s="172"/>
      <c r="KUC230" s="172"/>
      <c r="KUD230" s="172"/>
      <c r="KUE230" s="172"/>
      <c r="KUF230" s="172"/>
      <c r="KUG230" s="172"/>
      <c r="KUH230" s="172"/>
      <c r="KUI230" s="172"/>
      <c r="KUJ230" s="172"/>
      <c r="KUK230" s="172"/>
      <c r="KUL230" s="172"/>
      <c r="KUM230" s="172"/>
      <c r="KUN230" s="172"/>
      <c r="KUO230" s="172"/>
      <c r="KUP230" s="172"/>
      <c r="KUQ230" s="172"/>
      <c r="KUR230" s="172"/>
      <c r="KUS230" s="172"/>
      <c r="KUT230" s="172"/>
      <c r="KUU230" s="172"/>
      <c r="KUV230" s="172"/>
      <c r="KUW230" s="172"/>
      <c r="KUX230" s="172"/>
      <c r="KUY230" s="172"/>
      <c r="KUZ230" s="172"/>
      <c r="KVA230" s="172"/>
      <c r="KVB230" s="172"/>
      <c r="KVC230" s="172"/>
      <c r="KVD230" s="172"/>
      <c r="KVE230" s="172"/>
      <c r="KVF230" s="172"/>
      <c r="KVG230" s="172"/>
      <c r="KVH230" s="172"/>
      <c r="KVI230" s="172"/>
      <c r="KVJ230" s="172"/>
      <c r="KVK230" s="172"/>
      <c r="KVL230" s="172"/>
      <c r="KVM230" s="172"/>
      <c r="KVN230" s="172"/>
      <c r="KVO230" s="172"/>
      <c r="KVP230" s="172"/>
      <c r="KVQ230" s="172"/>
      <c r="KVR230" s="172"/>
      <c r="KVS230" s="172"/>
      <c r="KVT230" s="172"/>
      <c r="KVU230" s="172"/>
      <c r="KVV230" s="172"/>
      <c r="KVW230" s="172"/>
      <c r="KVX230" s="172"/>
      <c r="KVY230" s="172"/>
      <c r="KVZ230" s="172"/>
      <c r="KWA230" s="172"/>
      <c r="KWB230" s="172"/>
      <c r="KWC230" s="172"/>
      <c r="KWD230" s="172"/>
      <c r="KWE230" s="172"/>
      <c r="KWF230" s="172"/>
      <c r="KWG230" s="172"/>
      <c r="KWH230" s="172"/>
      <c r="KWI230" s="172"/>
      <c r="KWJ230" s="172"/>
      <c r="KWK230" s="172"/>
      <c r="KWL230" s="172"/>
      <c r="KWM230" s="172"/>
      <c r="KWN230" s="172"/>
      <c r="KWO230" s="172"/>
      <c r="KWP230" s="172"/>
      <c r="KWQ230" s="172"/>
      <c r="KWR230" s="172"/>
      <c r="KWS230" s="172"/>
      <c r="KWT230" s="172"/>
      <c r="KWU230" s="172"/>
      <c r="KWV230" s="172"/>
      <c r="KWW230" s="172"/>
      <c r="KWX230" s="172"/>
      <c r="KWY230" s="172"/>
      <c r="KWZ230" s="172"/>
      <c r="KXA230" s="172"/>
      <c r="KXB230" s="172"/>
      <c r="KXC230" s="172"/>
      <c r="KXD230" s="172"/>
      <c r="KXE230" s="172"/>
      <c r="KXF230" s="172"/>
      <c r="KXG230" s="172"/>
      <c r="KXH230" s="172"/>
      <c r="KXI230" s="172"/>
      <c r="KXJ230" s="172"/>
      <c r="KXK230" s="172"/>
      <c r="KXL230" s="172"/>
      <c r="KXM230" s="172"/>
      <c r="KXN230" s="172"/>
      <c r="KXO230" s="172"/>
      <c r="KXP230" s="172"/>
      <c r="KXQ230" s="172"/>
      <c r="KXR230" s="172"/>
      <c r="KXS230" s="172"/>
      <c r="KXT230" s="172"/>
      <c r="KXU230" s="172"/>
      <c r="KXV230" s="172"/>
      <c r="KXW230" s="172"/>
      <c r="KXX230" s="172"/>
      <c r="KXY230" s="172"/>
      <c r="KXZ230" s="172"/>
      <c r="KYA230" s="172"/>
      <c r="KYB230" s="172"/>
      <c r="KYC230" s="172"/>
      <c r="KYD230" s="172"/>
      <c r="KYE230" s="172"/>
      <c r="KYF230" s="172"/>
      <c r="KYG230" s="172"/>
      <c r="KYH230" s="172"/>
      <c r="KYI230" s="172"/>
      <c r="KYJ230" s="172"/>
      <c r="KYK230" s="172"/>
      <c r="KYL230" s="172"/>
      <c r="KYM230" s="172"/>
      <c r="KYN230" s="172"/>
      <c r="KYO230" s="172"/>
      <c r="KYP230" s="172"/>
      <c r="KYQ230" s="172"/>
      <c r="KYR230" s="172"/>
      <c r="KYS230" s="172"/>
      <c r="KYT230" s="172"/>
      <c r="KYU230" s="172"/>
      <c r="KYV230" s="172"/>
      <c r="KYW230" s="172"/>
      <c r="KYX230" s="172"/>
      <c r="KYY230" s="172"/>
      <c r="KYZ230" s="172"/>
      <c r="KZA230" s="172"/>
      <c r="KZB230" s="172"/>
      <c r="KZC230" s="172"/>
      <c r="KZD230" s="172"/>
      <c r="KZE230" s="172"/>
      <c r="KZF230" s="172"/>
      <c r="KZG230" s="172"/>
      <c r="KZH230" s="172"/>
      <c r="KZI230" s="172"/>
      <c r="KZJ230" s="172"/>
      <c r="KZK230" s="172"/>
      <c r="KZL230" s="172"/>
      <c r="KZM230" s="172"/>
      <c r="KZN230" s="172"/>
      <c r="KZO230" s="172"/>
      <c r="KZP230" s="172"/>
      <c r="KZQ230" s="172"/>
      <c r="KZR230" s="172"/>
      <c r="KZS230" s="172"/>
      <c r="KZT230" s="172"/>
      <c r="KZU230" s="172"/>
      <c r="KZV230" s="172"/>
      <c r="KZW230" s="172"/>
      <c r="KZX230" s="172"/>
      <c r="KZY230" s="172"/>
      <c r="KZZ230" s="172"/>
      <c r="LAA230" s="172"/>
      <c r="LAB230" s="172"/>
      <c r="LAC230" s="172"/>
      <c r="LAD230" s="172"/>
      <c r="LAE230" s="172"/>
      <c r="LAF230" s="172"/>
      <c r="LAG230" s="172"/>
      <c r="LAH230" s="172"/>
      <c r="LAI230" s="172"/>
      <c r="LAJ230" s="172"/>
      <c r="LAK230" s="172"/>
      <c r="LAL230" s="172"/>
      <c r="LAM230" s="172"/>
      <c r="LAN230" s="172"/>
      <c r="LAO230" s="172"/>
      <c r="LAP230" s="172"/>
      <c r="LAQ230" s="172"/>
      <c r="LAR230" s="172"/>
      <c r="LAS230" s="172"/>
      <c r="LAT230" s="172"/>
      <c r="LAU230" s="172"/>
      <c r="LAV230" s="172"/>
      <c r="LAW230" s="172"/>
      <c r="LAX230" s="172"/>
      <c r="LAY230" s="172"/>
      <c r="LAZ230" s="172"/>
      <c r="LBA230" s="172"/>
      <c r="LBB230" s="172"/>
      <c r="LBC230" s="172"/>
      <c r="LBD230" s="172"/>
      <c r="LBE230" s="172"/>
      <c r="LBF230" s="172"/>
      <c r="LBG230" s="172"/>
      <c r="LBH230" s="172"/>
      <c r="LBI230" s="172"/>
      <c r="LBJ230" s="172"/>
      <c r="LBK230" s="172"/>
      <c r="LBL230" s="172"/>
      <c r="LBM230" s="172"/>
      <c r="LBN230" s="172"/>
      <c r="LBO230" s="172"/>
      <c r="LBP230" s="172"/>
      <c r="LBQ230" s="172"/>
      <c r="LBR230" s="172"/>
      <c r="LBS230" s="172"/>
      <c r="LBT230" s="172"/>
      <c r="LBU230" s="172"/>
      <c r="LBV230" s="172"/>
      <c r="LBW230" s="172"/>
      <c r="LBX230" s="172"/>
      <c r="LBY230" s="172"/>
      <c r="LBZ230" s="172"/>
      <c r="LCA230" s="172"/>
      <c r="LCB230" s="172"/>
      <c r="LCC230" s="172"/>
      <c r="LCD230" s="172"/>
      <c r="LCE230" s="172"/>
      <c r="LCF230" s="172"/>
      <c r="LCG230" s="172"/>
      <c r="LCH230" s="172"/>
      <c r="LCI230" s="172"/>
      <c r="LCJ230" s="172"/>
      <c r="LCK230" s="172"/>
      <c r="LCL230" s="172"/>
      <c r="LCM230" s="172"/>
      <c r="LCN230" s="172"/>
      <c r="LCO230" s="172"/>
      <c r="LCP230" s="172"/>
      <c r="LCQ230" s="172"/>
      <c r="LCR230" s="172"/>
      <c r="LCS230" s="172"/>
      <c r="LCT230" s="172"/>
      <c r="LCU230" s="172"/>
      <c r="LCV230" s="172"/>
      <c r="LCW230" s="172"/>
      <c r="LCX230" s="172"/>
      <c r="LCY230" s="172"/>
      <c r="LCZ230" s="172"/>
      <c r="LDA230" s="172"/>
      <c r="LDB230" s="172"/>
      <c r="LDC230" s="172"/>
      <c r="LDD230" s="172"/>
      <c r="LDE230" s="172"/>
      <c r="LDF230" s="172"/>
      <c r="LDG230" s="172"/>
      <c r="LDH230" s="172"/>
      <c r="LDI230" s="172"/>
      <c r="LDJ230" s="172"/>
      <c r="LDK230" s="172"/>
      <c r="LDL230" s="172"/>
      <c r="LDM230" s="172"/>
      <c r="LDN230" s="172"/>
      <c r="LDO230" s="172"/>
      <c r="LDP230" s="172"/>
      <c r="LDQ230" s="172"/>
      <c r="LDR230" s="172"/>
      <c r="LDS230" s="172"/>
      <c r="LDT230" s="172"/>
      <c r="LDU230" s="172"/>
      <c r="LDV230" s="172"/>
      <c r="LDW230" s="172"/>
      <c r="LDX230" s="172"/>
      <c r="LDY230" s="172"/>
      <c r="LDZ230" s="172"/>
      <c r="LEA230" s="172"/>
      <c r="LEB230" s="172"/>
      <c r="LEC230" s="172"/>
      <c r="LED230" s="172"/>
      <c r="LEE230" s="172"/>
      <c r="LEF230" s="172"/>
      <c r="LEG230" s="172"/>
      <c r="LEH230" s="172"/>
      <c r="LEI230" s="172"/>
      <c r="LEJ230" s="172"/>
      <c r="LEK230" s="172"/>
      <c r="LEL230" s="172"/>
      <c r="LEM230" s="172"/>
      <c r="LEN230" s="172"/>
      <c r="LEO230" s="172"/>
      <c r="LEP230" s="172"/>
      <c r="LEQ230" s="172"/>
      <c r="LER230" s="172"/>
      <c r="LES230" s="172"/>
      <c r="LET230" s="172"/>
      <c r="LEU230" s="172"/>
      <c r="LEV230" s="172"/>
      <c r="LEW230" s="172"/>
      <c r="LEX230" s="172"/>
      <c r="LEY230" s="172"/>
      <c r="LEZ230" s="172"/>
      <c r="LFA230" s="172"/>
      <c r="LFB230" s="172"/>
      <c r="LFC230" s="172"/>
      <c r="LFD230" s="172"/>
      <c r="LFE230" s="172"/>
      <c r="LFF230" s="172"/>
      <c r="LFG230" s="172"/>
      <c r="LFH230" s="172"/>
      <c r="LFI230" s="172"/>
      <c r="LFJ230" s="172"/>
      <c r="LFK230" s="172"/>
      <c r="LFL230" s="172"/>
      <c r="LFM230" s="172"/>
      <c r="LFN230" s="172"/>
      <c r="LFO230" s="172"/>
      <c r="LFP230" s="172"/>
      <c r="LFQ230" s="172"/>
      <c r="LFR230" s="172"/>
      <c r="LFS230" s="172"/>
      <c r="LFT230" s="172"/>
      <c r="LFU230" s="172"/>
      <c r="LFV230" s="172"/>
      <c r="LFW230" s="172"/>
      <c r="LFX230" s="172"/>
      <c r="LFY230" s="172"/>
      <c r="LFZ230" s="172"/>
      <c r="LGA230" s="172"/>
      <c r="LGB230" s="172"/>
      <c r="LGC230" s="172"/>
      <c r="LGD230" s="172"/>
      <c r="LGE230" s="172"/>
      <c r="LGF230" s="172"/>
      <c r="LGG230" s="172"/>
      <c r="LGH230" s="172"/>
      <c r="LGI230" s="172"/>
      <c r="LGJ230" s="172"/>
      <c r="LGK230" s="172"/>
      <c r="LGL230" s="172"/>
      <c r="LGM230" s="172"/>
      <c r="LGN230" s="172"/>
      <c r="LGO230" s="172"/>
      <c r="LGP230" s="172"/>
      <c r="LGQ230" s="172"/>
      <c r="LGR230" s="172"/>
      <c r="LGS230" s="172"/>
      <c r="LGT230" s="172"/>
      <c r="LGU230" s="172"/>
      <c r="LGV230" s="172"/>
      <c r="LGW230" s="172"/>
      <c r="LGX230" s="172"/>
      <c r="LGY230" s="172"/>
      <c r="LGZ230" s="172"/>
      <c r="LHA230" s="172"/>
      <c r="LHB230" s="172"/>
      <c r="LHC230" s="172"/>
      <c r="LHD230" s="172"/>
      <c r="LHE230" s="172"/>
      <c r="LHF230" s="172"/>
      <c r="LHG230" s="172"/>
      <c r="LHH230" s="172"/>
      <c r="LHI230" s="172"/>
      <c r="LHJ230" s="172"/>
      <c r="LHK230" s="172"/>
      <c r="LHL230" s="172"/>
      <c r="LHM230" s="172"/>
      <c r="LHN230" s="172"/>
      <c r="LHO230" s="172"/>
      <c r="LHP230" s="172"/>
      <c r="LHQ230" s="172"/>
      <c r="LHR230" s="172"/>
      <c r="LHS230" s="172"/>
      <c r="LHT230" s="172"/>
      <c r="LHU230" s="172"/>
      <c r="LHV230" s="172"/>
      <c r="LHW230" s="172"/>
      <c r="LHX230" s="172"/>
      <c r="LHY230" s="172"/>
      <c r="LHZ230" s="172"/>
      <c r="LIA230" s="172"/>
      <c r="LIB230" s="172"/>
      <c r="LIC230" s="172"/>
      <c r="LID230" s="172"/>
      <c r="LIE230" s="172"/>
      <c r="LIF230" s="172"/>
      <c r="LIG230" s="172"/>
      <c r="LIH230" s="172"/>
      <c r="LII230" s="172"/>
      <c r="LIJ230" s="172"/>
      <c r="LIK230" s="172"/>
      <c r="LIL230" s="172"/>
      <c r="LIM230" s="172"/>
      <c r="LIN230" s="172"/>
      <c r="LIO230" s="172"/>
      <c r="LIP230" s="172"/>
      <c r="LIQ230" s="172"/>
      <c r="LIR230" s="172"/>
      <c r="LIS230" s="172"/>
      <c r="LIT230" s="172"/>
      <c r="LIU230" s="172"/>
      <c r="LIV230" s="172"/>
      <c r="LIW230" s="172"/>
      <c r="LIX230" s="172"/>
      <c r="LIY230" s="172"/>
      <c r="LIZ230" s="172"/>
      <c r="LJA230" s="172"/>
      <c r="LJB230" s="172"/>
      <c r="LJC230" s="172"/>
      <c r="LJD230" s="172"/>
      <c r="LJE230" s="172"/>
      <c r="LJF230" s="172"/>
      <c r="LJG230" s="172"/>
      <c r="LJH230" s="172"/>
      <c r="LJI230" s="172"/>
      <c r="LJJ230" s="172"/>
      <c r="LJK230" s="172"/>
      <c r="LJL230" s="172"/>
      <c r="LJM230" s="172"/>
      <c r="LJN230" s="172"/>
      <c r="LJO230" s="172"/>
      <c r="LJP230" s="172"/>
      <c r="LJQ230" s="172"/>
      <c r="LJR230" s="172"/>
      <c r="LJS230" s="172"/>
      <c r="LJT230" s="172"/>
      <c r="LJU230" s="172"/>
      <c r="LJV230" s="172"/>
      <c r="LJW230" s="172"/>
      <c r="LJX230" s="172"/>
      <c r="LJY230" s="172"/>
      <c r="LJZ230" s="172"/>
      <c r="LKA230" s="172"/>
      <c r="LKB230" s="172"/>
      <c r="LKC230" s="172"/>
      <c r="LKD230" s="172"/>
      <c r="LKE230" s="172"/>
      <c r="LKF230" s="172"/>
      <c r="LKG230" s="172"/>
      <c r="LKH230" s="172"/>
      <c r="LKI230" s="172"/>
      <c r="LKJ230" s="172"/>
      <c r="LKK230" s="172"/>
      <c r="LKL230" s="172"/>
      <c r="LKM230" s="172"/>
      <c r="LKN230" s="172"/>
      <c r="LKO230" s="172"/>
      <c r="LKP230" s="172"/>
      <c r="LKQ230" s="172"/>
      <c r="LKR230" s="172"/>
      <c r="LKS230" s="172"/>
      <c r="LKT230" s="172"/>
      <c r="LKU230" s="172"/>
      <c r="LKV230" s="172"/>
      <c r="LKW230" s="172"/>
      <c r="LKX230" s="172"/>
      <c r="LKY230" s="172"/>
      <c r="LKZ230" s="172"/>
      <c r="LLA230" s="172"/>
      <c r="LLB230" s="172"/>
      <c r="LLC230" s="172"/>
      <c r="LLD230" s="172"/>
      <c r="LLE230" s="172"/>
      <c r="LLF230" s="172"/>
      <c r="LLG230" s="172"/>
      <c r="LLH230" s="172"/>
      <c r="LLI230" s="172"/>
      <c r="LLJ230" s="172"/>
      <c r="LLK230" s="172"/>
      <c r="LLL230" s="172"/>
      <c r="LLM230" s="172"/>
      <c r="LLN230" s="172"/>
      <c r="LLO230" s="172"/>
      <c r="LLP230" s="172"/>
      <c r="LLQ230" s="172"/>
      <c r="LLR230" s="172"/>
      <c r="LLS230" s="172"/>
      <c r="LLT230" s="172"/>
      <c r="LLU230" s="172"/>
      <c r="LLV230" s="172"/>
      <c r="LLW230" s="172"/>
      <c r="LLX230" s="172"/>
      <c r="LLY230" s="172"/>
      <c r="LLZ230" s="172"/>
      <c r="LMA230" s="172"/>
      <c r="LMB230" s="172"/>
      <c r="LMC230" s="172"/>
      <c r="LMD230" s="172"/>
      <c r="LME230" s="172"/>
      <c r="LMF230" s="172"/>
      <c r="LMG230" s="172"/>
      <c r="LMH230" s="172"/>
      <c r="LMI230" s="172"/>
      <c r="LMJ230" s="172"/>
      <c r="LMK230" s="172"/>
      <c r="LML230" s="172"/>
      <c r="LMM230" s="172"/>
      <c r="LMN230" s="172"/>
      <c r="LMO230" s="172"/>
      <c r="LMP230" s="172"/>
      <c r="LMQ230" s="172"/>
      <c r="LMR230" s="172"/>
      <c r="LMS230" s="172"/>
      <c r="LMT230" s="172"/>
      <c r="LMU230" s="172"/>
      <c r="LMV230" s="172"/>
      <c r="LMW230" s="172"/>
      <c r="LMX230" s="172"/>
      <c r="LMY230" s="172"/>
      <c r="LMZ230" s="172"/>
      <c r="LNA230" s="172"/>
      <c r="LNB230" s="172"/>
      <c r="LNC230" s="172"/>
      <c r="LND230" s="172"/>
      <c r="LNE230" s="172"/>
      <c r="LNF230" s="172"/>
      <c r="LNG230" s="172"/>
      <c r="LNH230" s="172"/>
      <c r="LNI230" s="172"/>
      <c r="LNJ230" s="172"/>
      <c r="LNK230" s="172"/>
      <c r="LNL230" s="172"/>
      <c r="LNM230" s="172"/>
      <c r="LNN230" s="172"/>
      <c r="LNO230" s="172"/>
      <c r="LNP230" s="172"/>
      <c r="LNQ230" s="172"/>
      <c r="LNR230" s="172"/>
      <c r="LNS230" s="172"/>
      <c r="LNT230" s="172"/>
      <c r="LNU230" s="172"/>
      <c r="LNV230" s="172"/>
      <c r="LNW230" s="172"/>
      <c r="LNX230" s="172"/>
      <c r="LNY230" s="172"/>
      <c r="LNZ230" s="172"/>
      <c r="LOA230" s="172"/>
      <c r="LOB230" s="172"/>
      <c r="LOC230" s="172"/>
      <c r="LOD230" s="172"/>
      <c r="LOE230" s="172"/>
      <c r="LOF230" s="172"/>
      <c r="LOG230" s="172"/>
      <c r="LOH230" s="172"/>
      <c r="LOI230" s="172"/>
      <c r="LOJ230" s="172"/>
      <c r="LOK230" s="172"/>
      <c r="LOL230" s="172"/>
      <c r="LOM230" s="172"/>
      <c r="LON230" s="172"/>
      <c r="LOO230" s="172"/>
      <c r="LOP230" s="172"/>
      <c r="LOQ230" s="172"/>
      <c r="LOR230" s="172"/>
      <c r="LOS230" s="172"/>
      <c r="LOT230" s="172"/>
      <c r="LOU230" s="172"/>
      <c r="LOV230" s="172"/>
      <c r="LOW230" s="172"/>
      <c r="LOX230" s="172"/>
      <c r="LOY230" s="172"/>
      <c r="LOZ230" s="172"/>
      <c r="LPA230" s="172"/>
      <c r="LPB230" s="172"/>
      <c r="LPC230" s="172"/>
      <c r="LPD230" s="172"/>
      <c r="LPE230" s="172"/>
      <c r="LPF230" s="172"/>
      <c r="LPG230" s="172"/>
      <c r="LPH230" s="172"/>
      <c r="LPI230" s="172"/>
      <c r="LPJ230" s="172"/>
      <c r="LPK230" s="172"/>
      <c r="LPL230" s="172"/>
      <c r="LPM230" s="172"/>
      <c r="LPN230" s="172"/>
      <c r="LPO230" s="172"/>
      <c r="LPP230" s="172"/>
      <c r="LPQ230" s="172"/>
      <c r="LPR230" s="172"/>
      <c r="LPS230" s="172"/>
      <c r="LPT230" s="172"/>
      <c r="LPU230" s="172"/>
      <c r="LPV230" s="172"/>
      <c r="LPW230" s="172"/>
      <c r="LPX230" s="172"/>
      <c r="LPY230" s="172"/>
      <c r="LPZ230" s="172"/>
      <c r="LQA230" s="172"/>
      <c r="LQB230" s="172"/>
      <c r="LQC230" s="172"/>
      <c r="LQD230" s="172"/>
      <c r="LQE230" s="172"/>
      <c r="LQF230" s="172"/>
      <c r="LQG230" s="172"/>
      <c r="LQH230" s="172"/>
      <c r="LQI230" s="172"/>
      <c r="LQJ230" s="172"/>
      <c r="LQK230" s="172"/>
      <c r="LQL230" s="172"/>
      <c r="LQM230" s="172"/>
      <c r="LQN230" s="172"/>
      <c r="LQO230" s="172"/>
      <c r="LQP230" s="172"/>
      <c r="LQQ230" s="172"/>
      <c r="LQR230" s="172"/>
      <c r="LQS230" s="172"/>
      <c r="LQT230" s="172"/>
      <c r="LQU230" s="172"/>
      <c r="LQV230" s="172"/>
      <c r="LQW230" s="172"/>
      <c r="LQX230" s="172"/>
      <c r="LQY230" s="172"/>
      <c r="LQZ230" s="172"/>
      <c r="LRA230" s="172"/>
      <c r="LRB230" s="172"/>
      <c r="LRC230" s="172"/>
      <c r="LRD230" s="172"/>
      <c r="LRE230" s="172"/>
      <c r="LRF230" s="172"/>
      <c r="LRG230" s="172"/>
      <c r="LRH230" s="172"/>
      <c r="LRI230" s="172"/>
      <c r="LRJ230" s="172"/>
      <c r="LRK230" s="172"/>
      <c r="LRL230" s="172"/>
      <c r="LRM230" s="172"/>
      <c r="LRN230" s="172"/>
      <c r="LRO230" s="172"/>
      <c r="LRP230" s="172"/>
      <c r="LRQ230" s="172"/>
      <c r="LRR230" s="172"/>
      <c r="LRS230" s="172"/>
      <c r="LRT230" s="172"/>
      <c r="LRU230" s="172"/>
      <c r="LRV230" s="172"/>
      <c r="LRW230" s="172"/>
      <c r="LRX230" s="172"/>
      <c r="LRY230" s="172"/>
      <c r="LRZ230" s="172"/>
      <c r="LSA230" s="172"/>
      <c r="LSB230" s="172"/>
      <c r="LSC230" s="172"/>
      <c r="LSD230" s="172"/>
      <c r="LSE230" s="172"/>
      <c r="LSF230" s="172"/>
      <c r="LSG230" s="172"/>
      <c r="LSH230" s="172"/>
      <c r="LSI230" s="172"/>
      <c r="LSJ230" s="172"/>
      <c r="LSK230" s="172"/>
      <c r="LSL230" s="172"/>
      <c r="LSM230" s="172"/>
      <c r="LSN230" s="172"/>
      <c r="LSO230" s="172"/>
      <c r="LSP230" s="172"/>
      <c r="LSQ230" s="172"/>
      <c r="LSR230" s="172"/>
      <c r="LSS230" s="172"/>
      <c r="LST230" s="172"/>
      <c r="LSU230" s="172"/>
      <c r="LSV230" s="172"/>
      <c r="LSW230" s="172"/>
      <c r="LSX230" s="172"/>
      <c r="LSY230" s="172"/>
      <c r="LSZ230" s="172"/>
      <c r="LTA230" s="172"/>
      <c r="LTB230" s="172"/>
      <c r="LTC230" s="172"/>
      <c r="LTD230" s="172"/>
      <c r="LTE230" s="172"/>
      <c r="LTF230" s="172"/>
      <c r="LTG230" s="172"/>
      <c r="LTH230" s="172"/>
      <c r="LTI230" s="172"/>
      <c r="LTJ230" s="172"/>
      <c r="LTK230" s="172"/>
      <c r="LTL230" s="172"/>
      <c r="LTM230" s="172"/>
      <c r="LTN230" s="172"/>
      <c r="LTO230" s="172"/>
      <c r="LTP230" s="172"/>
      <c r="LTQ230" s="172"/>
      <c r="LTR230" s="172"/>
      <c r="LTS230" s="172"/>
      <c r="LTT230" s="172"/>
      <c r="LTU230" s="172"/>
      <c r="LTV230" s="172"/>
      <c r="LTW230" s="172"/>
      <c r="LTX230" s="172"/>
      <c r="LTY230" s="172"/>
      <c r="LTZ230" s="172"/>
      <c r="LUA230" s="172"/>
      <c r="LUB230" s="172"/>
      <c r="LUC230" s="172"/>
      <c r="LUD230" s="172"/>
      <c r="LUE230" s="172"/>
      <c r="LUF230" s="172"/>
      <c r="LUG230" s="172"/>
      <c r="LUH230" s="172"/>
      <c r="LUI230" s="172"/>
      <c r="LUJ230" s="172"/>
      <c r="LUK230" s="172"/>
      <c r="LUL230" s="172"/>
      <c r="LUM230" s="172"/>
      <c r="LUN230" s="172"/>
      <c r="LUO230" s="172"/>
      <c r="LUP230" s="172"/>
      <c r="LUQ230" s="172"/>
      <c r="LUR230" s="172"/>
      <c r="LUS230" s="172"/>
      <c r="LUT230" s="172"/>
      <c r="LUU230" s="172"/>
      <c r="LUV230" s="172"/>
      <c r="LUW230" s="172"/>
      <c r="LUX230" s="172"/>
      <c r="LUY230" s="172"/>
      <c r="LUZ230" s="172"/>
      <c r="LVA230" s="172"/>
      <c r="LVB230" s="172"/>
      <c r="LVC230" s="172"/>
      <c r="LVD230" s="172"/>
      <c r="LVE230" s="172"/>
      <c r="LVF230" s="172"/>
      <c r="LVG230" s="172"/>
      <c r="LVH230" s="172"/>
      <c r="LVI230" s="172"/>
      <c r="LVJ230" s="172"/>
      <c r="LVK230" s="172"/>
      <c r="LVL230" s="172"/>
      <c r="LVM230" s="172"/>
      <c r="LVN230" s="172"/>
      <c r="LVO230" s="172"/>
      <c r="LVP230" s="172"/>
      <c r="LVQ230" s="172"/>
      <c r="LVR230" s="172"/>
      <c r="LVS230" s="172"/>
      <c r="LVT230" s="172"/>
      <c r="LVU230" s="172"/>
      <c r="LVV230" s="172"/>
      <c r="LVW230" s="172"/>
      <c r="LVX230" s="172"/>
      <c r="LVY230" s="172"/>
      <c r="LVZ230" s="172"/>
      <c r="LWA230" s="172"/>
      <c r="LWB230" s="172"/>
      <c r="LWC230" s="172"/>
      <c r="LWD230" s="172"/>
      <c r="LWE230" s="172"/>
      <c r="LWF230" s="172"/>
      <c r="LWG230" s="172"/>
      <c r="LWH230" s="172"/>
      <c r="LWI230" s="172"/>
      <c r="LWJ230" s="172"/>
      <c r="LWK230" s="172"/>
      <c r="LWL230" s="172"/>
      <c r="LWM230" s="172"/>
      <c r="LWN230" s="172"/>
      <c r="LWO230" s="172"/>
      <c r="LWP230" s="172"/>
      <c r="LWQ230" s="172"/>
      <c r="LWR230" s="172"/>
      <c r="LWS230" s="172"/>
      <c r="LWT230" s="172"/>
      <c r="LWU230" s="172"/>
      <c r="LWV230" s="172"/>
      <c r="LWW230" s="172"/>
      <c r="LWX230" s="172"/>
      <c r="LWY230" s="172"/>
      <c r="LWZ230" s="172"/>
      <c r="LXA230" s="172"/>
      <c r="LXB230" s="172"/>
      <c r="LXC230" s="172"/>
      <c r="LXD230" s="172"/>
      <c r="LXE230" s="172"/>
      <c r="LXF230" s="172"/>
      <c r="LXG230" s="172"/>
      <c r="LXH230" s="172"/>
      <c r="LXI230" s="172"/>
      <c r="LXJ230" s="172"/>
      <c r="LXK230" s="172"/>
      <c r="LXL230" s="172"/>
      <c r="LXM230" s="172"/>
      <c r="LXN230" s="172"/>
      <c r="LXO230" s="172"/>
      <c r="LXP230" s="172"/>
      <c r="LXQ230" s="172"/>
      <c r="LXR230" s="172"/>
      <c r="LXS230" s="172"/>
      <c r="LXT230" s="172"/>
      <c r="LXU230" s="172"/>
      <c r="LXV230" s="172"/>
      <c r="LXW230" s="172"/>
      <c r="LXX230" s="172"/>
      <c r="LXY230" s="172"/>
      <c r="LXZ230" s="172"/>
      <c r="LYA230" s="172"/>
      <c r="LYB230" s="172"/>
      <c r="LYC230" s="172"/>
      <c r="LYD230" s="172"/>
      <c r="LYE230" s="172"/>
      <c r="LYF230" s="172"/>
      <c r="LYG230" s="172"/>
      <c r="LYH230" s="172"/>
      <c r="LYI230" s="172"/>
      <c r="LYJ230" s="172"/>
      <c r="LYK230" s="172"/>
      <c r="LYL230" s="172"/>
      <c r="LYM230" s="172"/>
      <c r="LYN230" s="172"/>
      <c r="LYO230" s="172"/>
      <c r="LYP230" s="172"/>
      <c r="LYQ230" s="172"/>
      <c r="LYR230" s="172"/>
      <c r="LYS230" s="172"/>
      <c r="LYT230" s="172"/>
      <c r="LYU230" s="172"/>
      <c r="LYV230" s="172"/>
      <c r="LYW230" s="172"/>
      <c r="LYX230" s="172"/>
      <c r="LYY230" s="172"/>
      <c r="LYZ230" s="172"/>
      <c r="LZA230" s="172"/>
      <c r="LZB230" s="172"/>
      <c r="LZC230" s="172"/>
      <c r="LZD230" s="172"/>
      <c r="LZE230" s="172"/>
      <c r="LZF230" s="172"/>
      <c r="LZG230" s="172"/>
      <c r="LZH230" s="172"/>
      <c r="LZI230" s="172"/>
      <c r="LZJ230" s="172"/>
      <c r="LZK230" s="172"/>
      <c r="LZL230" s="172"/>
      <c r="LZM230" s="172"/>
      <c r="LZN230" s="172"/>
      <c r="LZO230" s="172"/>
      <c r="LZP230" s="172"/>
      <c r="LZQ230" s="172"/>
      <c r="LZR230" s="172"/>
      <c r="LZS230" s="172"/>
      <c r="LZT230" s="172"/>
      <c r="LZU230" s="172"/>
      <c r="LZV230" s="172"/>
      <c r="LZW230" s="172"/>
      <c r="LZX230" s="172"/>
      <c r="LZY230" s="172"/>
      <c r="LZZ230" s="172"/>
      <c r="MAA230" s="172"/>
      <c r="MAB230" s="172"/>
      <c r="MAC230" s="172"/>
      <c r="MAD230" s="172"/>
      <c r="MAE230" s="172"/>
      <c r="MAF230" s="172"/>
      <c r="MAG230" s="172"/>
      <c r="MAH230" s="172"/>
      <c r="MAI230" s="172"/>
      <c r="MAJ230" s="172"/>
      <c r="MAK230" s="172"/>
      <c r="MAL230" s="172"/>
      <c r="MAM230" s="172"/>
      <c r="MAN230" s="172"/>
      <c r="MAO230" s="172"/>
      <c r="MAP230" s="172"/>
      <c r="MAQ230" s="172"/>
      <c r="MAR230" s="172"/>
      <c r="MAS230" s="172"/>
      <c r="MAT230" s="172"/>
      <c r="MAU230" s="172"/>
      <c r="MAV230" s="172"/>
      <c r="MAW230" s="172"/>
      <c r="MAX230" s="172"/>
      <c r="MAY230" s="172"/>
      <c r="MAZ230" s="172"/>
      <c r="MBA230" s="172"/>
      <c r="MBB230" s="172"/>
      <c r="MBC230" s="172"/>
      <c r="MBD230" s="172"/>
      <c r="MBE230" s="172"/>
      <c r="MBF230" s="172"/>
      <c r="MBG230" s="172"/>
      <c r="MBH230" s="172"/>
      <c r="MBI230" s="172"/>
      <c r="MBJ230" s="172"/>
      <c r="MBK230" s="172"/>
      <c r="MBL230" s="172"/>
      <c r="MBM230" s="172"/>
      <c r="MBN230" s="172"/>
      <c r="MBO230" s="172"/>
      <c r="MBP230" s="172"/>
      <c r="MBQ230" s="172"/>
      <c r="MBR230" s="172"/>
      <c r="MBS230" s="172"/>
      <c r="MBT230" s="172"/>
      <c r="MBU230" s="172"/>
      <c r="MBV230" s="172"/>
      <c r="MBW230" s="172"/>
      <c r="MBX230" s="172"/>
      <c r="MBY230" s="172"/>
      <c r="MBZ230" s="172"/>
      <c r="MCA230" s="172"/>
      <c r="MCB230" s="172"/>
      <c r="MCC230" s="172"/>
      <c r="MCD230" s="172"/>
      <c r="MCE230" s="172"/>
      <c r="MCF230" s="172"/>
      <c r="MCG230" s="172"/>
      <c r="MCH230" s="172"/>
      <c r="MCI230" s="172"/>
      <c r="MCJ230" s="172"/>
      <c r="MCK230" s="172"/>
      <c r="MCL230" s="172"/>
      <c r="MCM230" s="172"/>
      <c r="MCN230" s="172"/>
      <c r="MCO230" s="172"/>
      <c r="MCP230" s="172"/>
      <c r="MCQ230" s="172"/>
      <c r="MCR230" s="172"/>
      <c r="MCS230" s="172"/>
      <c r="MCT230" s="172"/>
      <c r="MCU230" s="172"/>
      <c r="MCV230" s="172"/>
      <c r="MCW230" s="172"/>
      <c r="MCX230" s="172"/>
      <c r="MCY230" s="172"/>
      <c r="MCZ230" s="172"/>
      <c r="MDA230" s="172"/>
      <c r="MDB230" s="172"/>
      <c r="MDC230" s="172"/>
      <c r="MDD230" s="172"/>
      <c r="MDE230" s="172"/>
      <c r="MDF230" s="172"/>
      <c r="MDG230" s="172"/>
      <c r="MDH230" s="172"/>
      <c r="MDI230" s="172"/>
      <c r="MDJ230" s="172"/>
      <c r="MDK230" s="172"/>
      <c r="MDL230" s="172"/>
      <c r="MDM230" s="172"/>
      <c r="MDN230" s="172"/>
      <c r="MDO230" s="172"/>
      <c r="MDP230" s="172"/>
      <c r="MDQ230" s="172"/>
      <c r="MDR230" s="172"/>
      <c r="MDS230" s="172"/>
      <c r="MDT230" s="172"/>
      <c r="MDU230" s="172"/>
      <c r="MDV230" s="172"/>
      <c r="MDW230" s="172"/>
      <c r="MDX230" s="172"/>
      <c r="MDY230" s="172"/>
      <c r="MDZ230" s="172"/>
      <c r="MEA230" s="172"/>
      <c r="MEB230" s="172"/>
      <c r="MEC230" s="172"/>
      <c r="MED230" s="172"/>
      <c r="MEE230" s="172"/>
      <c r="MEF230" s="172"/>
      <c r="MEG230" s="172"/>
      <c r="MEH230" s="172"/>
      <c r="MEI230" s="172"/>
      <c r="MEJ230" s="172"/>
      <c r="MEK230" s="172"/>
      <c r="MEL230" s="172"/>
      <c r="MEM230" s="172"/>
      <c r="MEN230" s="172"/>
      <c r="MEO230" s="172"/>
      <c r="MEP230" s="172"/>
      <c r="MEQ230" s="172"/>
      <c r="MER230" s="172"/>
      <c r="MES230" s="172"/>
      <c r="MET230" s="172"/>
      <c r="MEU230" s="172"/>
      <c r="MEV230" s="172"/>
      <c r="MEW230" s="172"/>
      <c r="MEX230" s="172"/>
      <c r="MEY230" s="172"/>
      <c r="MEZ230" s="172"/>
      <c r="MFA230" s="172"/>
      <c r="MFB230" s="172"/>
      <c r="MFC230" s="172"/>
      <c r="MFD230" s="172"/>
      <c r="MFE230" s="172"/>
      <c r="MFF230" s="172"/>
      <c r="MFG230" s="172"/>
      <c r="MFH230" s="172"/>
      <c r="MFI230" s="172"/>
      <c r="MFJ230" s="172"/>
      <c r="MFK230" s="172"/>
      <c r="MFL230" s="172"/>
      <c r="MFM230" s="172"/>
      <c r="MFN230" s="172"/>
      <c r="MFO230" s="172"/>
      <c r="MFP230" s="172"/>
      <c r="MFQ230" s="172"/>
      <c r="MFR230" s="172"/>
      <c r="MFS230" s="172"/>
      <c r="MFT230" s="172"/>
      <c r="MFU230" s="172"/>
      <c r="MFV230" s="172"/>
      <c r="MFW230" s="172"/>
      <c r="MFX230" s="172"/>
      <c r="MFY230" s="172"/>
      <c r="MFZ230" s="172"/>
      <c r="MGA230" s="172"/>
      <c r="MGB230" s="172"/>
      <c r="MGC230" s="172"/>
      <c r="MGD230" s="172"/>
      <c r="MGE230" s="172"/>
      <c r="MGF230" s="172"/>
      <c r="MGG230" s="172"/>
      <c r="MGH230" s="172"/>
      <c r="MGI230" s="172"/>
      <c r="MGJ230" s="172"/>
      <c r="MGK230" s="172"/>
      <c r="MGL230" s="172"/>
      <c r="MGM230" s="172"/>
      <c r="MGN230" s="172"/>
      <c r="MGO230" s="172"/>
      <c r="MGP230" s="172"/>
      <c r="MGQ230" s="172"/>
      <c r="MGR230" s="172"/>
      <c r="MGS230" s="172"/>
      <c r="MGT230" s="172"/>
      <c r="MGU230" s="172"/>
      <c r="MGV230" s="172"/>
      <c r="MGW230" s="172"/>
      <c r="MGX230" s="172"/>
      <c r="MGY230" s="172"/>
      <c r="MGZ230" s="172"/>
      <c r="MHA230" s="172"/>
      <c r="MHB230" s="172"/>
      <c r="MHC230" s="172"/>
      <c r="MHD230" s="172"/>
      <c r="MHE230" s="172"/>
      <c r="MHF230" s="172"/>
      <c r="MHG230" s="172"/>
      <c r="MHH230" s="172"/>
      <c r="MHI230" s="172"/>
      <c r="MHJ230" s="172"/>
      <c r="MHK230" s="172"/>
      <c r="MHL230" s="172"/>
      <c r="MHM230" s="172"/>
      <c r="MHN230" s="172"/>
      <c r="MHO230" s="172"/>
      <c r="MHP230" s="172"/>
      <c r="MHQ230" s="172"/>
      <c r="MHR230" s="172"/>
      <c r="MHS230" s="172"/>
      <c r="MHT230" s="172"/>
      <c r="MHU230" s="172"/>
      <c r="MHV230" s="172"/>
      <c r="MHW230" s="172"/>
      <c r="MHX230" s="172"/>
      <c r="MHY230" s="172"/>
      <c r="MHZ230" s="172"/>
      <c r="MIA230" s="172"/>
      <c r="MIB230" s="172"/>
      <c r="MIC230" s="172"/>
      <c r="MID230" s="172"/>
      <c r="MIE230" s="172"/>
      <c r="MIF230" s="172"/>
      <c r="MIG230" s="172"/>
      <c r="MIH230" s="172"/>
      <c r="MII230" s="172"/>
      <c r="MIJ230" s="172"/>
      <c r="MIK230" s="172"/>
      <c r="MIL230" s="172"/>
      <c r="MIM230" s="172"/>
      <c r="MIN230" s="172"/>
      <c r="MIO230" s="172"/>
      <c r="MIP230" s="172"/>
      <c r="MIQ230" s="172"/>
      <c r="MIR230" s="172"/>
      <c r="MIS230" s="172"/>
      <c r="MIT230" s="172"/>
      <c r="MIU230" s="172"/>
      <c r="MIV230" s="172"/>
      <c r="MIW230" s="172"/>
      <c r="MIX230" s="172"/>
      <c r="MIY230" s="172"/>
      <c r="MIZ230" s="172"/>
      <c r="MJA230" s="172"/>
      <c r="MJB230" s="172"/>
      <c r="MJC230" s="172"/>
      <c r="MJD230" s="172"/>
      <c r="MJE230" s="172"/>
      <c r="MJF230" s="172"/>
      <c r="MJG230" s="172"/>
      <c r="MJH230" s="172"/>
      <c r="MJI230" s="172"/>
      <c r="MJJ230" s="172"/>
      <c r="MJK230" s="172"/>
      <c r="MJL230" s="172"/>
      <c r="MJM230" s="172"/>
      <c r="MJN230" s="172"/>
      <c r="MJO230" s="172"/>
      <c r="MJP230" s="172"/>
      <c r="MJQ230" s="172"/>
      <c r="MJR230" s="172"/>
      <c r="MJS230" s="172"/>
      <c r="MJT230" s="172"/>
      <c r="MJU230" s="172"/>
      <c r="MJV230" s="172"/>
      <c r="MJW230" s="172"/>
      <c r="MJX230" s="172"/>
      <c r="MJY230" s="172"/>
      <c r="MJZ230" s="172"/>
      <c r="MKA230" s="172"/>
      <c r="MKB230" s="172"/>
      <c r="MKC230" s="172"/>
      <c r="MKD230" s="172"/>
      <c r="MKE230" s="172"/>
      <c r="MKF230" s="172"/>
      <c r="MKG230" s="172"/>
      <c r="MKH230" s="172"/>
      <c r="MKI230" s="172"/>
      <c r="MKJ230" s="172"/>
      <c r="MKK230" s="172"/>
      <c r="MKL230" s="172"/>
      <c r="MKM230" s="172"/>
      <c r="MKN230" s="172"/>
      <c r="MKO230" s="172"/>
      <c r="MKP230" s="172"/>
      <c r="MKQ230" s="172"/>
      <c r="MKR230" s="172"/>
      <c r="MKS230" s="172"/>
      <c r="MKT230" s="172"/>
      <c r="MKU230" s="172"/>
      <c r="MKV230" s="172"/>
      <c r="MKW230" s="172"/>
      <c r="MKX230" s="172"/>
      <c r="MKY230" s="172"/>
      <c r="MKZ230" s="172"/>
      <c r="MLA230" s="172"/>
      <c r="MLB230" s="172"/>
      <c r="MLC230" s="172"/>
      <c r="MLD230" s="172"/>
      <c r="MLE230" s="172"/>
      <c r="MLF230" s="172"/>
      <c r="MLG230" s="172"/>
      <c r="MLH230" s="172"/>
      <c r="MLI230" s="172"/>
      <c r="MLJ230" s="172"/>
      <c r="MLK230" s="172"/>
      <c r="MLL230" s="172"/>
      <c r="MLM230" s="172"/>
      <c r="MLN230" s="172"/>
      <c r="MLO230" s="172"/>
      <c r="MLP230" s="172"/>
      <c r="MLQ230" s="172"/>
      <c r="MLR230" s="172"/>
      <c r="MLS230" s="172"/>
      <c r="MLT230" s="172"/>
      <c r="MLU230" s="172"/>
      <c r="MLV230" s="172"/>
      <c r="MLW230" s="172"/>
      <c r="MLX230" s="172"/>
      <c r="MLY230" s="172"/>
      <c r="MLZ230" s="172"/>
      <c r="MMA230" s="172"/>
      <c r="MMB230" s="172"/>
      <c r="MMC230" s="172"/>
      <c r="MMD230" s="172"/>
      <c r="MME230" s="172"/>
      <c r="MMF230" s="172"/>
      <c r="MMG230" s="172"/>
      <c r="MMH230" s="172"/>
      <c r="MMI230" s="172"/>
      <c r="MMJ230" s="172"/>
      <c r="MMK230" s="172"/>
      <c r="MML230" s="172"/>
      <c r="MMM230" s="172"/>
      <c r="MMN230" s="172"/>
      <c r="MMO230" s="172"/>
      <c r="MMP230" s="172"/>
      <c r="MMQ230" s="172"/>
      <c r="MMR230" s="172"/>
      <c r="MMS230" s="172"/>
      <c r="MMT230" s="172"/>
      <c r="MMU230" s="172"/>
      <c r="MMV230" s="172"/>
      <c r="MMW230" s="172"/>
      <c r="MMX230" s="172"/>
      <c r="MMY230" s="172"/>
      <c r="MMZ230" s="172"/>
      <c r="MNA230" s="172"/>
      <c r="MNB230" s="172"/>
      <c r="MNC230" s="172"/>
      <c r="MND230" s="172"/>
      <c r="MNE230" s="172"/>
      <c r="MNF230" s="172"/>
      <c r="MNG230" s="172"/>
      <c r="MNH230" s="172"/>
      <c r="MNI230" s="172"/>
      <c r="MNJ230" s="172"/>
      <c r="MNK230" s="172"/>
      <c r="MNL230" s="172"/>
      <c r="MNM230" s="172"/>
      <c r="MNN230" s="172"/>
      <c r="MNO230" s="172"/>
      <c r="MNP230" s="172"/>
      <c r="MNQ230" s="172"/>
      <c r="MNR230" s="172"/>
      <c r="MNS230" s="172"/>
      <c r="MNT230" s="172"/>
      <c r="MNU230" s="172"/>
      <c r="MNV230" s="172"/>
      <c r="MNW230" s="172"/>
      <c r="MNX230" s="172"/>
      <c r="MNY230" s="172"/>
      <c r="MNZ230" s="172"/>
      <c r="MOA230" s="172"/>
      <c r="MOB230" s="172"/>
      <c r="MOC230" s="172"/>
      <c r="MOD230" s="172"/>
      <c r="MOE230" s="172"/>
      <c r="MOF230" s="172"/>
      <c r="MOG230" s="172"/>
      <c r="MOH230" s="172"/>
      <c r="MOI230" s="172"/>
      <c r="MOJ230" s="172"/>
      <c r="MOK230" s="172"/>
      <c r="MOL230" s="172"/>
      <c r="MOM230" s="172"/>
      <c r="MON230" s="172"/>
      <c r="MOO230" s="172"/>
      <c r="MOP230" s="172"/>
      <c r="MOQ230" s="172"/>
      <c r="MOR230" s="172"/>
      <c r="MOS230" s="172"/>
      <c r="MOT230" s="172"/>
      <c r="MOU230" s="172"/>
      <c r="MOV230" s="172"/>
      <c r="MOW230" s="172"/>
      <c r="MOX230" s="172"/>
      <c r="MOY230" s="172"/>
      <c r="MOZ230" s="172"/>
      <c r="MPA230" s="172"/>
      <c r="MPB230" s="172"/>
      <c r="MPC230" s="172"/>
      <c r="MPD230" s="172"/>
      <c r="MPE230" s="172"/>
      <c r="MPF230" s="172"/>
      <c r="MPG230" s="172"/>
      <c r="MPH230" s="172"/>
      <c r="MPI230" s="172"/>
      <c r="MPJ230" s="172"/>
      <c r="MPK230" s="172"/>
      <c r="MPL230" s="172"/>
      <c r="MPM230" s="172"/>
      <c r="MPN230" s="172"/>
      <c r="MPO230" s="172"/>
      <c r="MPP230" s="172"/>
      <c r="MPQ230" s="172"/>
      <c r="MPR230" s="172"/>
      <c r="MPS230" s="172"/>
      <c r="MPT230" s="172"/>
      <c r="MPU230" s="172"/>
      <c r="MPV230" s="172"/>
      <c r="MPW230" s="172"/>
      <c r="MPX230" s="172"/>
      <c r="MPY230" s="172"/>
      <c r="MPZ230" s="172"/>
      <c r="MQA230" s="172"/>
      <c r="MQB230" s="172"/>
      <c r="MQC230" s="172"/>
      <c r="MQD230" s="172"/>
      <c r="MQE230" s="172"/>
      <c r="MQF230" s="172"/>
      <c r="MQG230" s="172"/>
      <c r="MQH230" s="172"/>
      <c r="MQI230" s="172"/>
      <c r="MQJ230" s="172"/>
      <c r="MQK230" s="172"/>
      <c r="MQL230" s="172"/>
      <c r="MQM230" s="172"/>
      <c r="MQN230" s="172"/>
      <c r="MQO230" s="172"/>
      <c r="MQP230" s="172"/>
      <c r="MQQ230" s="172"/>
      <c r="MQR230" s="172"/>
      <c r="MQS230" s="172"/>
      <c r="MQT230" s="172"/>
      <c r="MQU230" s="172"/>
      <c r="MQV230" s="172"/>
      <c r="MQW230" s="172"/>
      <c r="MQX230" s="172"/>
      <c r="MQY230" s="172"/>
      <c r="MQZ230" s="172"/>
      <c r="MRA230" s="172"/>
      <c r="MRB230" s="172"/>
      <c r="MRC230" s="172"/>
      <c r="MRD230" s="172"/>
      <c r="MRE230" s="172"/>
      <c r="MRF230" s="172"/>
      <c r="MRG230" s="172"/>
      <c r="MRH230" s="172"/>
      <c r="MRI230" s="172"/>
      <c r="MRJ230" s="172"/>
      <c r="MRK230" s="172"/>
      <c r="MRL230" s="172"/>
      <c r="MRM230" s="172"/>
      <c r="MRN230" s="172"/>
      <c r="MRO230" s="172"/>
      <c r="MRP230" s="172"/>
      <c r="MRQ230" s="172"/>
      <c r="MRR230" s="172"/>
      <c r="MRS230" s="172"/>
      <c r="MRT230" s="172"/>
      <c r="MRU230" s="172"/>
      <c r="MRV230" s="172"/>
      <c r="MRW230" s="172"/>
      <c r="MRX230" s="172"/>
      <c r="MRY230" s="172"/>
      <c r="MRZ230" s="172"/>
      <c r="MSA230" s="172"/>
      <c r="MSB230" s="172"/>
      <c r="MSC230" s="172"/>
      <c r="MSD230" s="172"/>
      <c r="MSE230" s="172"/>
      <c r="MSF230" s="172"/>
      <c r="MSG230" s="172"/>
      <c r="MSH230" s="172"/>
      <c r="MSI230" s="172"/>
      <c r="MSJ230" s="172"/>
      <c r="MSK230" s="172"/>
      <c r="MSL230" s="172"/>
      <c r="MSM230" s="172"/>
      <c r="MSN230" s="172"/>
      <c r="MSO230" s="172"/>
      <c r="MSP230" s="172"/>
      <c r="MSQ230" s="172"/>
      <c r="MSR230" s="172"/>
      <c r="MSS230" s="172"/>
      <c r="MST230" s="172"/>
      <c r="MSU230" s="172"/>
      <c r="MSV230" s="172"/>
      <c r="MSW230" s="172"/>
      <c r="MSX230" s="172"/>
      <c r="MSY230" s="172"/>
      <c r="MSZ230" s="172"/>
      <c r="MTA230" s="172"/>
      <c r="MTB230" s="172"/>
      <c r="MTC230" s="172"/>
      <c r="MTD230" s="172"/>
      <c r="MTE230" s="172"/>
      <c r="MTF230" s="172"/>
      <c r="MTG230" s="172"/>
      <c r="MTH230" s="172"/>
      <c r="MTI230" s="172"/>
      <c r="MTJ230" s="172"/>
      <c r="MTK230" s="172"/>
      <c r="MTL230" s="172"/>
      <c r="MTM230" s="172"/>
      <c r="MTN230" s="172"/>
      <c r="MTO230" s="172"/>
      <c r="MTP230" s="172"/>
      <c r="MTQ230" s="172"/>
      <c r="MTR230" s="172"/>
      <c r="MTS230" s="172"/>
      <c r="MTT230" s="172"/>
      <c r="MTU230" s="172"/>
      <c r="MTV230" s="172"/>
      <c r="MTW230" s="172"/>
      <c r="MTX230" s="172"/>
      <c r="MTY230" s="172"/>
      <c r="MTZ230" s="172"/>
      <c r="MUA230" s="172"/>
      <c r="MUB230" s="172"/>
      <c r="MUC230" s="172"/>
      <c r="MUD230" s="172"/>
      <c r="MUE230" s="172"/>
      <c r="MUF230" s="172"/>
      <c r="MUG230" s="172"/>
      <c r="MUH230" s="172"/>
      <c r="MUI230" s="172"/>
      <c r="MUJ230" s="172"/>
      <c r="MUK230" s="172"/>
      <c r="MUL230" s="172"/>
      <c r="MUM230" s="172"/>
      <c r="MUN230" s="172"/>
      <c r="MUO230" s="172"/>
      <c r="MUP230" s="172"/>
      <c r="MUQ230" s="172"/>
      <c r="MUR230" s="172"/>
      <c r="MUS230" s="172"/>
      <c r="MUT230" s="172"/>
      <c r="MUU230" s="172"/>
      <c r="MUV230" s="172"/>
      <c r="MUW230" s="172"/>
      <c r="MUX230" s="172"/>
      <c r="MUY230" s="172"/>
      <c r="MUZ230" s="172"/>
      <c r="MVA230" s="172"/>
      <c r="MVB230" s="172"/>
      <c r="MVC230" s="172"/>
      <c r="MVD230" s="172"/>
      <c r="MVE230" s="172"/>
      <c r="MVF230" s="172"/>
      <c r="MVG230" s="172"/>
      <c r="MVH230" s="172"/>
      <c r="MVI230" s="172"/>
      <c r="MVJ230" s="172"/>
      <c r="MVK230" s="172"/>
      <c r="MVL230" s="172"/>
      <c r="MVM230" s="172"/>
      <c r="MVN230" s="172"/>
      <c r="MVO230" s="172"/>
      <c r="MVP230" s="172"/>
      <c r="MVQ230" s="172"/>
      <c r="MVR230" s="172"/>
      <c r="MVS230" s="172"/>
      <c r="MVT230" s="172"/>
      <c r="MVU230" s="172"/>
      <c r="MVV230" s="172"/>
      <c r="MVW230" s="172"/>
      <c r="MVX230" s="172"/>
      <c r="MVY230" s="172"/>
      <c r="MVZ230" s="172"/>
      <c r="MWA230" s="172"/>
      <c r="MWB230" s="172"/>
      <c r="MWC230" s="172"/>
      <c r="MWD230" s="172"/>
      <c r="MWE230" s="172"/>
      <c r="MWF230" s="172"/>
      <c r="MWG230" s="172"/>
      <c r="MWH230" s="172"/>
      <c r="MWI230" s="172"/>
      <c r="MWJ230" s="172"/>
      <c r="MWK230" s="172"/>
      <c r="MWL230" s="172"/>
      <c r="MWM230" s="172"/>
      <c r="MWN230" s="172"/>
      <c r="MWO230" s="172"/>
      <c r="MWP230" s="172"/>
      <c r="MWQ230" s="172"/>
      <c r="MWR230" s="172"/>
      <c r="MWS230" s="172"/>
      <c r="MWT230" s="172"/>
      <c r="MWU230" s="172"/>
      <c r="MWV230" s="172"/>
      <c r="MWW230" s="172"/>
      <c r="MWX230" s="172"/>
      <c r="MWY230" s="172"/>
      <c r="MWZ230" s="172"/>
      <c r="MXA230" s="172"/>
      <c r="MXB230" s="172"/>
      <c r="MXC230" s="172"/>
      <c r="MXD230" s="172"/>
      <c r="MXE230" s="172"/>
      <c r="MXF230" s="172"/>
      <c r="MXG230" s="172"/>
      <c r="MXH230" s="172"/>
      <c r="MXI230" s="172"/>
      <c r="MXJ230" s="172"/>
      <c r="MXK230" s="172"/>
      <c r="MXL230" s="172"/>
      <c r="MXM230" s="172"/>
      <c r="MXN230" s="172"/>
      <c r="MXO230" s="172"/>
      <c r="MXP230" s="172"/>
      <c r="MXQ230" s="172"/>
      <c r="MXR230" s="172"/>
      <c r="MXS230" s="172"/>
      <c r="MXT230" s="172"/>
      <c r="MXU230" s="172"/>
      <c r="MXV230" s="172"/>
      <c r="MXW230" s="172"/>
      <c r="MXX230" s="172"/>
      <c r="MXY230" s="172"/>
      <c r="MXZ230" s="172"/>
      <c r="MYA230" s="172"/>
      <c r="MYB230" s="172"/>
      <c r="MYC230" s="172"/>
      <c r="MYD230" s="172"/>
      <c r="MYE230" s="172"/>
      <c r="MYF230" s="172"/>
      <c r="MYG230" s="172"/>
      <c r="MYH230" s="172"/>
      <c r="MYI230" s="172"/>
      <c r="MYJ230" s="172"/>
      <c r="MYK230" s="172"/>
      <c r="MYL230" s="172"/>
      <c r="MYM230" s="172"/>
      <c r="MYN230" s="172"/>
      <c r="MYO230" s="172"/>
      <c r="MYP230" s="172"/>
      <c r="MYQ230" s="172"/>
      <c r="MYR230" s="172"/>
      <c r="MYS230" s="172"/>
      <c r="MYT230" s="172"/>
      <c r="MYU230" s="172"/>
      <c r="MYV230" s="172"/>
      <c r="MYW230" s="172"/>
      <c r="MYX230" s="172"/>
      <c r="MYY230" s="172"/>
      <c r="MYZ230" s="172"/>
      <c r="MZA230" s="172"/>
      <c r="MZB230" s="172"/>
      <c r="MZC230" s="172"/>
      <c r="MZD230" s="172"/>
      <c r="MZE230" s="172"/>
      <c r="MZF230" s="172"/>
      <c r="MZG230" s="172"/>
      <c r="MZH230" s="172"/>
      <c r="MZI230" s="172"/>
      <c r="MZJ230" s="172"/>
      <c r="MZK230" s="172"/>
      <c r="MZL230" s="172"/>
      <c r="MZM230" s="172"/>
      <c r="MZN230" s="172"/>
      <c r="MZO230" s="172"/>
      <c r="MZP230" s="172"/>
      <c r="MZQ230" s="172"/>
      <c r="MZR230" s="172"/>
      <c r="MZS230" s="172"/>
      <c r="MZT230" s="172"/>
      <c r="MZU230" s="172"/>
      <c r="MZV230" s="172"/>
      <c r="MZW230" s="172"/>
      <c r="MZX230" s="172"/>
      <c r="MZY230" s="172"/>
      <c r="MZZ230" s="172"/>
      <c r="NAA230" s="172"/>
      <c r="NAB230" s="172"/>
      <c r="NAC230" s="172"/>
      <c r="NAD230" s="172"/>
      <c r="NAE230" s="172"/>
      <c r="NAF230" s="172"/>
      <c r="NAG230" s="172"/>
      <c r="NAH230" s="172"/>
      <c r="NAI230" s="172"/>
      <c r="NAJ230" s="172"/>
      <c r="NAK230" s="172"/>
      <c r="NAL230" s="172"/>
      <c r="NAM230" s="172"/>
      <c r="NAN230" s="172"/>
      <c r="NAO230" s="172"/>
      <c r="NAP230" s="172"/>
      <c r="NAQ230" s="172"/>
      <c r="NAR230" s="172"/>
      <c r="NAS230" s="172"/>
      <c r="NAT230" s="172"/>
      <c r="NAU230" s="172"/>
      <c r="NAV230" s="172"/>
      <c r="NAW230" s="172"/>
      <c r="NAX230" s="172"/>
      <c r="NAY230" s="172"/>
      <c r="NAZ230" s="172"/>
      <c r="NBA230" s="172"/>
      <c r="NBB230" s="172"/>
      <c r="NBC230" s="172"/>
      <c r="NBD230" s="172"/>
      <c r="NBE230" s="172"/>
      <c r="NBF230" s="172"/>
      <c r="NBG230" s="172"/>
      <c r="NBH230" s="172"/>
      <c r="NBI230" s="172"/>
      <c r="NBJ230" s="172"/>
      <c r="NBK230" s="172"/>
      <c r="NBL230" s="172"/>
      <c r="NBM230" s="172"/>
      <c r="NBN230" s="172"/>
      <c r="NBO230" s="172"/>
      <c r="NBP230" s="172"/>
      <c r="NBQ230" s="172"/>
      <c r="NBR230" s="172"/>
      <c r="NBS230" s="172"/>
      <c r="NBT230" s="172"/>
      <c r="NBU230" s="172"/>
      <c r="NBV230" s="172"/>
      <c r="NBW230" s="172"/>
      <c r="NBX230" s="172"/>
      <c r="NBY230" s="172"/>
      <c r="NBZ230" s="172"/>
      <c r="NCA230" s="172"/>
      <c r="NCB230" s="172"/>
      <c r="NCC230" s="172"/>
      <c r="NCD230" s="172"/>
      <c r="NCE230" s="172"/>
      <c r="NCF230" s="172"/>
      <c r="NCG230" s="172"/>
      <c r="NCH230" s="172"/>
      <c r="NCI230" s="172"/>
      <c r="NCJ230" s="172"/>
      <c r="NCK230" s="172"/>
      <c r="NCL230" s="172"/>
      <c r="NCM230" s="172"/>
      <c r="NCN230" s="172"/>
      <c r="NCO230" s="172"/>
      <c r="NCP230" s="172"/>
      <c r="NCQ230" s="172"/>
      <c r="NCR230" s="172"/>
      <c r="NCS230" s="172"/>
      <c r="NCT230" s="172"/>
      <c r="NCU230" s="172"/>
      <c r="NCV230" s="172"/>
      <c r="NCW230" s="172"/>
      <c r="NCX230" s="172"/>
      <c r="NCY230" s="172"/>
      <c r="NCZ230" s="172"/>
      <c r="NDA230" s="172"/>
      <c r="NDB230" s="172"/>
      <c r="NDC230" s="172"/>
      <c r="NDD230" s="172"/>
      <c r="NDE230" s="172"/>
      <c r="NDF230" s="172"/>
      <c r="NDG230" s="172"/>
      <c r="NDH230" s="172"/>
      <c r="NDI230" s="172"/>
      <c r="NDJ230" s="172"/>
      <c r="NDK230" s="172"/>
      <c r="NDL230" s="172"/>
      <c r="NDM230" s="172"/>
      <c r="NDN230" s="172"/>
      <c r="NDO230" s="172"/>
      <c r="NDP230" s="172"/>
      <c r="NDQ230" s="172"/>
      <c r="NDR230" s="172"/>
      <c r="NDS230" s="172"/>
      <c r="NDT230" s="172"/>
      <c r="NDU230" s="172"/>
      <c r="NDV230" s="172"/>
      <c r="NDW230" s="172"/>
      <c r="NDX230" s="172"/>
      <c r="NDY230" s="172"/>
      <c r="NDZ230" s="172"/>
      <c r="NEA230" s="172"/>
      <c r="NEB230" s="172"/>
      <c r="NEC230" s="172"/>
      <c r="NED230" s="172"/>
      <c r="NEE230" s="172"/>
      <c r="NEF230" s="172"/>
      <c r="NEG230" s="172"/>
      <c r="NEH230" s="172"/>
      <c r="NEI230" s="172"/>
      <c r="NEJ230" s="172"/>
      <c r="NEK230" s="172"/>
      <c r="NEL230" s="172"/>
      <c r="NEM230" s="172"/>
      <c r="NEN230" s="172"/>
      <c r="NEO230" s="172"/>
      <c r="NEP230" s="172"/>
      <c r="NEQ230" s="172"/>
      <c r="NER230" s="172"/>
      <c r="NES230" s="172"/>
      <c r="NET230" s="172"/>
      <c r="NEU230" s="172"/>
      <c r="NEV230" s="172"/>
      <c r="NEW230" s="172"/>
      <c r="NEX230" s="172"/>
      <c r="NEY230" s="172"/>
      <c r="NEZ230" s="172"/>
      <c r="NFA230" s="172"/>
      <c r="NFB230" s="172"/>
      <c r="NFC230" s="172"/>
      <c r="NFD230" s="172"/>
      <c r="NFE230" s="172"/>
      <c r="NFF230" s="172"/>
      <c r="NFG230" s="172"/>
      <c r="NFH230" s="172"/>
      <c r="NFI230" s="172"/>
      <c r="NFJ230" s="172"/>
      <c r="NFK230" s="172"/>
      <c r="NFL230" s="172"/>
      <c r="NFM230" s="172"/>
      <c r="NFN230" s="172"/>
      <c r="NFO230" s="172"/>
      <c r="NFP230" s="172"/>
      <c r="NFQ230" s="172"/>
      <c r="NFR230" s="172"/>
      <c r="NFS230" s="172"/>
      <c r="NFT230" s="172"/>
      <c r="NFU230" s="172"/>
      <c r="NFV230" s="172"/>
      <c r="NFW230" s="172"/>
      <c r="NFX230" s="172"/>
      <c r="NFY230" s="172"/>
      <c r="NFZ230" s="172"/>
      <c r="NGA230" s="172"/>
      <c r="NGB230" s="172"/>
      <c r="NGC230" s="172"/>
      <c r="NGD230" s="172"/>
      <c r="NGE230" s="172"/>
      <c r="NGF230" s="172"/>
      <c r="NGG230" s="172"/>
      <c r="NGH230" s="172"/>
      <c r="NGI230" s="172"/>
      <c r="NGJ230" s="172"/>
      <c r="NGK230" s="172"/>
      <c r="NGL230" s="172"/>
      <c r="NGM230" s="172"/>
      <c r="NGN230" s="172"/>
      <c r="NGO230" s="172"/>
      <c r="NGP230" s="172"/>
      <c r="NGQ230" s="172"/>
      <c r="NGR230" s="172"/>
      <c r="NGS230" s="172"/>
      <c r="NGT230" s="172"/>
      <c r="NGU230" s="172"/>
      <c r="NGV230" s="172"/>
      <c r="NGW230" s="172"/>
      <c r="NGX230" s="172"/>
      <c r="NGY230" s="172"/>
      <c r="NGZ230" s="172"/>
      <c r="NHA230" s="172"/>
      <c r="NHB230" s="172"/>
      <c r="NHC230" s="172"/>
      <c r="NHD230" s="172"/>
      <c r="NHE230" s="172"/>
      <c r="NHF230" s="172"/>
      <c r="NHG230" s="172"/>
      <c r="NHH230" s="172"/>
      <c r="NHI230" s="172"/>
      <c r="NHJ230" s="172"/>
      <c r="NHK230" s="172"/>
      <c r="NHL230" s="172"/>
      <c r="NHM230" s="172"/>
      <c r="NHN230" s="172"/>
      <c r="NHO230" s="172"/>
      <c r="NHP230" s="172"/>
      <c r="NHQ230" s="172"/>
      <c r="NHR230" s="172"/>
      <c r="NHS230" s="172"/>
      <c r="NHT230" s="172"/>
      <c r="NHU230" s="172"/>
      <c r="NHV230" s="172"/>
      <c r="NHW230" s="172"/>
      <c r="NHX230" s="172"/>
      <c r="NHY230" s="172"/>
      <c r="NHZ230" s="172"/>
      <c r="NIA230" s="172"/>
      <c r="NIB230" s="172"/>
      <c r="NIC230" s="172"/>
      <c r="NID230" s="172"/>
      <c r="NIE230" s="172"/>
      <c r="NIF230" s="172"/>
      <c r="NIG230" s="172"/>
      <c r="NIH230" s="172"/>
      <c r="NII230" s="172"/>
      <c r="NIJ230" s="172"/>
      <c r="NIK230" s="172"/>
      <c r="NIL230" s="172"/>
      <c r="NIM230" s="172"/>
      <c r="NIN230" s="172"/>
      <c r="NIO230" s="172"/>
      <c r="NIP230" s="172"/>
      <c r="NIQ230" s="172"/>
      <c r="NIR230" s="172"/>
      <c r="NIS230" s="172"/>
      <c r="NIT230" s="172"/>
      <c r="NIU230" s="172"/>
      <c r="NIV230" s="172"/>
      <c r="NIW230" s="172"/>
      <c r="NIX230" s="172"/>
      <c r="NIY230" s="172"/>
      <c r="NIZ230" s="172"/>
      <c r="NJA230" s="172"/>
      <c r="NJB230" s="172"/>
      <c r="NJC230" s="172"/>
      <c r="NJD230" s="172"/>
      <c r="NJE230" s="172"/>
      <c r="NJF230" s="172"/>
      <c r="NJG230" s="172"/>
      <c r="NJH230" s="172"/>
      <c r="NJI230" s="172"/>
      <c r="NJJ230" s="172"/>
      <c r="NJK230" s="172"/>
      <c r="NJL230" s="172"/>
      <c r="NJM230" s="172"/>
      <c r="NJN230" s="172"/>
      <c r="NJO230" s="172"/>
      <c r="NJP230" s="172"/>
      <c r="NJQ230" s="172"/>
      <c r="NJR230" s="172"/>
      <c r="NJS230" s="172"/>
      <c r="NJT230" s="172"/>
      <c r="NJU230" s="172"/>
      <c r="NJV230" s="172"/>
      <c r="NJW230" s="172"/>
      <c r="NJX230" s="172"/>
      <c r="NJY230" s="172"/>
      <c r="NJZ230" s="172"/>
      <c r="NKA230" s="172"/>
      <c r="NKB230" s="172"/>
      <c r="NKC230" s="172"/>
      <c r="NKD230" s="172"/>
      <c r="NKE230" s="172"/>
      <c r="NKF230" s="172"/>
      <c r="NKG230" s="172"/>
      <c r="NKH230" s="172"/>
      <c r="NKI230" s="172"/>
      <c r="NKJ230" s="172"/>
      <c r="NKK230" s="172"/>
      <c r="NKL230" s="172"/>
      <c r="NKM230" s="172"/>
      <c r="NKN230" s="172"/>
      <c r="NKO230" s="172"/>
      <c r="NKP230" s="172"/>
      <c r="NKQ230" s="172"/>
      <c r="NKR230" s="172"/>
      <c r="NKS230" s="172"/>
      <c r="NKT230" s="172"/>
      <c r="NKU230" s="172"/>
      <c r="NKV230" s="172"/>
      <c r="NKW230" s="172"/>
      <c r="NKX230" s="172"/>
      <c r="NKY230" s="172"/>
      <c r="NKZ230" s="172"/>
      <c r="NLA230" s="172"/>
      <c r="NLB230" s="172"/>
      <c r="NLC230" s="172"/>
      <c r="NLD230" s="172"/>
      <c r="NLE230" s="172"/>
      <c r="NLF230" s="172"/>
      <c r="NLG230" s="172"/>
      <c r="NLH230" s="172"/>
      <c r="NLI230" s="172"/>
      <c r="NLJ230" s="172"/>
      <c r="NLK230" s="172"/>
      <c r="NLL230" s="172"/>
      <c r="NLM230" s="172"/>
      <c r="NLN230" s="172"/>
      <c r="NLO230" s="172"/>
      <c r="NLP230" s="172"/>
      <c r="NLQ230" s="172"/>
      <c r="NLR230" s="172"/>
      <c r="NLS230" s="172"/>
      <c r="NLT230" s="172"/>
      <c r="NLU230" s="172"/>
      <c r="NLV230" s="172"/>
      <c r="NLW230" s="172"/>
      <c r="NLX230" s="172"/>
      <c r="NLY230" s="172"/>
      <c r="NLZ230" s="172"/>
      <c r="NMA230" s="172"/>
      <c r="NMB230" s="172"/>
      <c r="NMC230" s="172"/>
      <c r="NMD230" s="172"/>
      <c r="NME230" s="172"/>
      <c r="NMF230" s="172"/>
      <c r="NMG230" s="172"/>
      <c r="NMH230" s="172"/>
      <c r="NMI230" s="172"/>
      <c r="NMJ230" s="172"/>
      <c r="NMK230" s="172"/>
      <c r="NML230" s="172"/>
      <c r="NMM230" s="172"/>
      <c r="NMN230" s="172"/>
      <c r="NMO230" s="172"/>
      <c r="NMP230" s="172"/>
      <c r="NMQ230" s="172"/>
      <c r="NMR230" s="172"/>
      <c r="NMS230" s="172"/>
      <c r="NMT230" s="172"/>
      <c r="NMU230" s="172"/>
      <c r="NMV230" s="172"/>
      <c r="NMW230" s="172"/>
      <c r="NMX230" s="172"/>
      <c r="NMY230" s="172"/>
      <c r="NMZ230" s="172"/>
      <c r="NNA230" s="172"/>
      <c r="NNB230" s="172"/>
      <c r="NNC230" s="172"/>
      <c r="NND230" s="172"/>
      <c r="NNE230" s="172"/>
      <c r="NNF230" s="172"/>
      <c r="NNG230" s="172"/>
      <c r="NNH230" s="172"/>
      <c r="NNI230" s="172"/>
      <c r="NNJ230" s="172"/>
      <c r="NNK230" s="172"/>
      <c r="NNL230" s="172"/>
      <c r="NNM230" s="172"/>
      <c r="NNN230" s="172"/>
      <c r="NNO230" s="172"/>
      <c r="NNP230" s="172"/>
      <c r="NNQ230" s="172"/>
      <c r="NNR230" s="172"/>
      <c r="NNS230" s="172"/>
      <c r="NNT230" s="172"/>
      <c r="NNU230" s="172"/>
      <c r="NNV230" s="172"/>
      <c r="NNW230" s="172"/>
      <c r="NNX230" s="172"/>
      <c r="NNY230" s="172"/>
      <c r="NNZ230" s="172"/>
      <c r="NOA230" s="172"/>
      <c r="NOB230" s="172"/>
      <c r="NOC230" s="172"/>
      <c r="NOD230" s="172"/>
      <c r="NOE230" s="172"/>
      <c r="NOF230" s="172"/>
      <c r="NOG230" s="172"/>
      <c r="NOH230" s="172"/>
      <c r="NOI230" s="172"/>
      <c r="NOJ230" s="172"/>
      <c r="NOK230" s="172"/>
      <c r="NOL230" s="172"/>
      <c r="NOM230" s="172"/>
      <c r="NON230" s="172"/>
      <c r="NOO230" s="172"/>
      <c r="NOP230" s="172"/>
      <c r="NOQ230" s="172"/>
      <c r="NOR230" s="172"/>
      <c r="NOS230" s="172"/>
      <c r="NOT230" s="172"/>
      <c r="NOU230" s="172"/>
      <c r="NOV230" s="172"/>
      <c r="NOW230" s="172"/>
      <c r="NOX230" s="172"/>
      <c r="NOY230" s="172"/>
      <c r="NOZ230" s="172"/>
      <c r="NPA230" s="172"/>
      <c r="NPB230" s="172"/>
      <c r="NPC230" s="172"/>
      <c r="NPD230" s="172"/>
      <c r="NPE230" s="172"/>
      <c r="NPF230" s="172"/>
      <c r="NPG230" s="172"/>
      <c r="NPH230" s="172"/>
      <c r="NPI230" s="172"/>
      <c r="NPJ230" s="172"/>
      <c r="NPK230" s="172"/>
      <c r="NPL230" s="172"/>
      <c r="NPM230" s="172"/>
      <c r="NPN230" s="172"/>
      <c r="NPO230" s="172"/>
      <c r="NPP230" s="172"/>
      <c r="NPQ230" s="172"/>
      <c r="NPR230" s="172"/>
      <c r="NPS230" s="172"/>
      <c r="NPT230" s="172"/>
      <c r="NPU230" s="172"/>
      <c r="NPV230" s="172"/>
      <c r="NPW230" s="172"/>
      <c r="NPX230" s="172"/>
      <c r="NPY230" s="172"/>
      <c r="NPZ230" s="172"/>
      <c r="NQA230" s="172"/>
      <c r="NQB230" s="172"/>
      <c r="NQC230" s="172"/>
      <c r="NQD230" s="172"/>
      <c r="NQE230" s="172"/>
      <c r="NQF230" s="172"/>
      <c r="NQG230" s="172"/>
      <c r="NQH230" s="172"/>
      <c r="NQI230" s="172"/>
      <c r="NQJ230" s="172"/>
      <c r="NQK230" s="172"/>
      <c r="NQL230" s="172"/>
      <c r="NQM230" s="172"/>
      <c r="NQN230" s="172"/>
      <c r="NQO230" s="172"/>
      <c r="NQP230" s="172"/>
      <c r="NQQ230" s="172"/>
      <c r="NQR230" s="172"/>
      <c r="NQS230" s="172"/>
      <c r="NQT230" s="172"/>
      <c r="NQU230" s="172"/>
      <c r="NQV230" s="172"/>
      <c r="NQW230" s="172"/>
      <c r="NQX230" s="172"/>
      <c r="NQY230" s="172"/>
      <c r="NQZ230" s="172"/>
      <c r="NRA230" s="172"/>
      <c r="NRB230" s="172"/>
      <c r="NRC230" s="172"/>
      <c r="NRD230" s="172"/>
      <c r="NRE230" s="172"/>
      <c r="NRF230" s="172"/>
      <c r="NRG230" s="172"/>
      <c r="NRH230" s="172"/>
      <c r="NRI230" s="172"/>
      <c r="NRJ230" s="172"/>
      <c r="NRK230" s="172"/>
      <c r="NRL230" s="172"/>
      <c r="NRM230" s="172"/>
      <c r="NRN230" s="172"/>
      <c r="NRO230" s="172"/>
      <c r="NRP230" s="172"/>
      <c r="NRQ230" s="172"/>
      <c r="NRR230" s="172"/>
      <c r="NRS230" s="172"/>
      <c r="NRT230" s="172"/>
      <c r="NRU230" s="172"/>
      <c r="NRV230" s="172"/>
      <c r="NRW230" s="172"/>
      <c r="NRX230" s="172"/>
      <c r="NRY230" s="172"/>
      <c r="NRZ230" s="172"/>
      <c r="NSA230" s="172"/>
      <c r="NSB230" s="172"/>
      <c r="NSC230" s="172"/>
      <c r="NSD230" s="172"/>
      <c r="NSE230" s="172"/>
      <c r="NSF230" s="172"/>
      <c r="NSG230" s="172"/>
      <c r="NSH230" s="172"/>
      <c r="NSI230" s="172"/>
      <c r="NSJ230" s="172"/>
      <c r="NSK230" s="172"/>
      <c r="NSL230" s="172"/>
      <c r="NSM230" s="172"/>
      <c r="NSN230" s="172"/>
      <c r="NSO230" s="172"/>
      <c r="NSP230" s="172"/>
      <c r="NSQ230" s="172"/>
      <c r="NSR230" s="172"/>
      <c r="NSS230" s="172"/>
      <c r="NST230" s="172"/>
      <c r="NSU230" s="172"/>
      <c r="NSV230" s="172"/>
      <c r="NSW230" s="172"/>
      <c r="NSX230" s="172"/>
      <c r="NSY230" s="172"/>
      <c r="NSZ230" s="172"/>
      <c r="NTA230" s="172"/>
      <c r="NTB230" s="172"/>
      <c r="NTC230" s="172"/>
      <c r="NTD230" s="172"/>
      <c r="NTE230" s="172"/>
      <c r="NTF230" s="172"/>
      <c r="NTG230" s="172"/>
      <c r="NTH230" s="172"/>
      <c r="NTI230" s="172"/>
      <c r="NTJ230" s="172"/>
      <c r="NTK230" s="172"/>
      <c r="NTL230" s="172"/>
      <c r="NTM230" s="172"/>
      <c r="NTN230" s="172"/>
      <c r="NTO230" s="172"/>
      <c r="NTP230" s="172"/>
      <c r="NTQ230" s="172"/>
      <c r="NTR230" s="172"/>
      <c r="NTS230" s="172"/>
      <c r="NTT230" s="172"/>
      <c r="NTU230" s="172"/>
      <c r="NTV230" s="172"/>
      <c r="NTW230" s="172"/>
      <c r="NTX230" s="172"/>
      <c r="NTY230" s="172"/>
      <c r="NTZ230" s="172"/>
      <c r="NUA230" s="172"/>
      <c r="NUB230" s="172"/>
      <c r="NUC230" s="172"/>
      <c r="NUD230" s="172"/>
      <c r="NUE230" s="172"/>
      <c r="NUF230" s="172"/>
      <c r="NUG230" s="172"/>
      <c r="NUH230" s="172"/>
      <c r="NUI230" s="172"/>
      <c r="NUJ230" s="172"/>
      <c r="NUK230" s="172"/>
      <c r="NUL230" s="172"/>
      <c r="NUM230" s="172"/>
      <c r="NUN230" s="172"/>
      <c r="NUO230" s="172"/>
      <c r="NUP230" s="172"/>
      <c r="NUQ230" s="172"/>
      <c r="NUR230" s="172"/>
      <c r="NUS230" s="172"/>
      <c r="NUT230" s="172"/>
      <c r="NUU230" s="172"/>
      <c r="NUV230" s="172"/>
      <c r="NUW230" s="172"/>
      <c r="NUX230" s="172"/>
      <c r="NUY230" s="172"/>
      <c r="NUZ230" s="172"/>
      <c r="NVA230" s="172"/>
      <c r="NVB230" s="172"/>
      <c r="NVC230" s="172"/>
      <c r="NVD230" s="172"/>
      <c r="NVE230" s="172"/>
      <c r="NVF230" s="172"/>
      <c r="NVG230" s="172"/>
      <c r="NVH230" s="172"/>
      <c r="NVI230" s="172"/>
      <c r="NVJ230" s="172"/>
      <c r="NVK230" s="172"/>
      <c r="NVL230" s="172"/>
      <c r="NVM230" s="172"/>
      <c r="NVN230" s="172"/>
      <c r="NVO230" s="172"/>
      <c r="NVP230" s="172"/>
      <c r="NVQ230" s="172"/>
      <c r="NVR230" s="172"/>
      <c r="NVS230" s="172"/>
      <c r="NVT230" s="172"/>
      <c r="NVU230" s="172"/>
      <c r="NVV230" s="172"/>
      <c r="NVW230" s="172"/>
      <c r="NVX230" s="172"/>
      <c r="NVY230" s="172"/>
      <c r="NVZ230" s="172"/>
      <c r="NWA230" s="172"/>
      <c r="NWB230" s="172"/>
      <c r="NWC230" s="172"/>
      <c r="NWD230" s="172"/>
      <c r="NWE230" s="172"/>
      <c r="NWF230" s="172"/>
      <c r="NWG230" s="172"/>
      <c r="NWH230" s="172"/>
      <c r="NWI230" s="172"/>
      <c r="NWJ230" s="172"/>
      <c r="NWK230" s="172"/>
      <c r="NWL230" s="172"/>
      <c r="NWM230" s="172"/>
      <c r="NWN230" s="172"/>
      <c r="NWO230" s="172"/>
      <c r="NWP230" s="172"/>
      <c r="NWQ230" s="172"/>
      <c r="NWR230" s="172"/>
      <c r="NWS230" s="172"/>
      <c r="NWT230" s="172"/>
      <c r="NWU230" s="172"/>
      <c r="NWV230" s="172"/>
      <c r="NWW230" s="172"/>
      <c r="NWX230" s="172"/>
      <c r="NWY230" s="172"/>
      <c r="NWZ230" s="172"/>
      <c r="NXA230" s="172"/>
      <c r="NXB230" s="172"/>
      <c r="NXC230" s="172"/>
      <c r="NXD230" s="172"/>
      <c r="NXE230" s="172"/>
      <c r="NXF230" s="172"/>
      <c r="NXG230" s="172"/>
      <c r="NXH230" s="172"/>
      <c r="NXI230" s="172"/>
      <c r="NXJ230" s="172"/>
      <c r="NXK230" s="172"/>
      <c r="NXL230" s="172"/>
      <c r="NXM230" s="172"/>
      <c r="NXN230" s="172"/>
      <c r="NXO230" s="172"/>
      <c r="NXP230" s="172"/>
      <c r="NXQ230" s="172"/>
      <c r="NXR230" s="172"/>
      <c r="NXS230" s="172"/>
      <c r="NXT230" s="172"/>
      <c r="NXU230" s="172"/>
      <c r="NXV230" s="172"/>
      <c r="NXW230" s="172"/>
      <c r="NXX230" s="172"/>
      <c r="NXY230" s="172"/>
      <c r="NXZ230" s="172"/>
      <c r="NYA230" s="172"/>
      <c r="NYB230" s="172"/>
      <c r="NYC230" s="172"/>
      <c r="NYD230" s="172"/>
      <c r="NYE230" s="172"/>
      <c r="NYF230" s="172"/>
      <c r="NYG230" s="172"/>
      <c r="NYH230" s="172"/>
      <c r="NYI230" s="172"/>
      <c r="NYJ230" s="172"/>
      <c r="NYK230" s="172"/>
      <c r="NYL230" s="172"/>
      <c r="NYM230" s="172"/>
      <c r="NYN230" s="172"/>
      <c r="NYO230" s="172"/>
      <c r="NYP230" s="172"/>
      <c r="NYQ230" s="172"/>
      <c r="NYR230" s="172"/>
      <c r="NYS230" s="172"/>
      <c r="NYT230" s="172"/>
      <c r="NYU230" s="172"/>
      <c r="NYV230" s="172"/>
      <c r="NYW230" s="172"/>
      <c r="NYX230" s="172"/>
      <c r="NYY230" s="172"/>
      <c r="NYZ230" s="172"/>
      <c r="NZA230" s="172"/>
      <c r="NZB230" s="172"/>
      <c r="NZC230" s="172"/>
      <c r="NZD230" s="172"/>
      <c r="NZE230" s="172"/>
      <c r="NZF230" s="172"/>
      <c r="NZG230" s="172"/>
      <c r="NZH230" s="172"/>
      <c r="NZI230" s="172"/>
      <c r="NZJ230" s="172"/>
      <c r="NZK230" s="172"/>
      <c r="NZL230" s="172"/>
      <c r="NZM230" s="172"/>
      <c r="NZN230" s="172"/>
      <c r="NZO230" s="172"/>
      <c r="NZP230" s="172"/>
      <c r="NZQ230" s="172"/>
      <c r="NZR230" s="172"/>
      <c r="NZS230" s="172"/>
      <c r="NZT230" s="172"/>
      <c r="NZU230" s="172"/>
      <c r="NZV230" s="172"/>
      <c r="NZW230" s="172"/>
      <c r="NZX230" s="172"/>
      <c r="NZY230" s="172"/>
      <c r="NZZ230" s="172"/>
      <c r="OAA230" s="172"/>
      <c r="OAB230" s="172"/>
      <c r="OAC230" s="172"/>
      <c r="OAD230" s="172"/>
      <c r="OAE230" s="172"/>
      <c r="OAF230" s="172"/>
      <c r="OAG230" s="172"/>
      <c r="OAH230" s="172"/>
      <c r="OAI230" s="172"/>
      <c r="OAJ230" s="172"/>
      <c r="OAK230" s="172"/>
      <c r="OAL230" s="172"/>
      <c r="OAM230" s="172"/>
      <c r="OAN230" s="172"/>
      <c r="OAO230" s="172"/>
      <c r="OAP230" s="172"/>
      <c r="OAQ230" s="172"/>
      <c r="OAR230" s="172"/>
      <c r="OAS230" s="172"/>
      <c r="OAT230" s="172"/>
      <c r="OAU230" s="172"/>
      <c r="OAV230" s="172"/>
      <c r="OAW230" s="172"/>
      <c r="OAX230" s="172"/>
      <c r="OAY230" s="172"/>
      <c r="OAZ230" s="172"/>
      <c r="OBA230" s="172"/>
      <c r="OBB230" s="172"/>
      <c r="OBC230" s="172"/>
      <c r="OBD230" s="172"/>
      <c r="OBE230" s="172"/>
      <c r="OBF230" s="172"/>
      <c r="OBG230" s="172"/>
      <c r="OBH230" s="172"/>
      <c r="OBI230" s="172"/>
      <c r="OBJ230" s="172"/>
      <c r="OBK230" s="172"/>
      <c r="OBL230" s="172"/>
      <c r="OBM230" s="172"/>
      <c r="OBN230" s="172"/>
      <c r="OBO230" s="172"/>
      <c r="OBP230" s="172"/>
      <c r="OBQ230" s="172"/>
      <c r="OBR230" s="172"/>
      <c r="OBS230" s="172"/>
      <c r="OBT230" s="172"/>
      <c r="OBU230" s="172"/>
      <c r="OBV230" s="172"/>
      <c r="OBW230" s="172"/>
      <c r="OBX230" s="172"/>
      <c r="OBY230" s="172"/>
      <c r="OBZ230" s="172"/>
      <c r="OCA230" s="172"/>
      <c r="OCB230" s="172"/>
      <c r="OCC230" s="172"/>
      <c r="OCD230" s="172"/>
      <c r="OCE230" s="172"/>
      <c r="OCF230" s="172"/>
      <c r="OCG230" s="172"/>
      <c r="OCH230" s="172"/>
      <c r="OCI230" s="172"/>
      <c r="OCJ230" s="172"/>
      <c r="OCK230" s="172"/>
      <c r="OCL230" s="172"/>
      <c r="OCM230" s="172"/>
      <c r="OCN230" s="172"/>
      <c r="OCO230" s="172"/>
      <c r="OCP230" s="172"/>
      <c r="OCQ230" s="172"/>
      <c r="OCR230" s="172"/>
      <c r="OCS230" s="172"/>
      <c r="OCT230" s="172"/>
      <c r="OCU230" s="172"/>
      <c r="OCV230" s="172"/>
      <c r="OCW230" s="172"/>
      <c r="OCX230" s="172"/>
      <c r="OCY230" s="172"/>
      <c r="OCZ230" s="172"/>
      <c r="ODA230" s="172"/>
      <c r="ODB230" s="172"/>
      <c r="ODC230" s="172"/>
      <c r="ODD230" s="172"/>
      <c r="ODE230" s="172"/>
      <c r="ODF230" s="172"/>
      <c r="ODG230" s="172"/>
      <c r="ODH230" s="172"/>
      <c r="ODI230" s="172"/>
      <c r="ODJ230" s="172"/>
      <c r="ODK230" s="172"/>
      <c r="ODL230" s="172"/>
      <c r="ODM230" s="172"/>
      <c r="ODN230" s="172"/>
      <c r="ODO230" s="172"/>
      <c r="ODP230" s="172"/>
      <c r="ODQ230" s="172"/>
      <c r="ODR230" s="172"/>
      <c r="ODS230" s="172"/>
      <c r="ODT230" s="172"/>
      <c r="ODU230" s="172"/>
      <c r="ODV230" s="172"/>
      <c r="ODW230" s="172"/>
      <c r="ODX230" s="172"/>
      <c r="ODY230" s="172"/>
      <c r="ODZ230" s="172"/>
      <c r="OEA230" s="172"/>
      <c r="OEB230" s="172"/>
      <c r="OEC230" s="172"/>
      <c r="OED230" s="172"/>
      <c r="OEE230" s="172"/>
      <c r="OEF230" s="172"/>
      <c r="OEG230" s="172"/>
      <c r="OEH230" s="172"/>
      <c r="OEI230" s="172"/>
      <c r="OEJ230" s="172"/>
      <c r="OEK230" s="172"/>
      <c r="OEL230" s="172"/>
      <c r="OEM230" s="172"/>
      <c r="OEN230" s="172"/>
      <c r="OEO230" s="172"/>
      <c r="OEP230" s="172"/>
      <c r="OEQ230" s="172"/>
      <c r="OER230" s="172"/>
      <c r="OES230" s="172"/>
      <c r="OET230" s="172"/>
      <c r="OEU230" s="172"/>
      <c r="OEV230" s="172"/>
      <c r="OEW230" s="172"/>
      <c r="OEX230" s="172"/>
      <c r="OEY230" s="172"/>
      <c r="OEZ230" s="172"/>
      <c r="OFA230" s="172"/>
      <c r="OFB230" s="172"/>
      <c r="OFC230" s="172"/>
      <c r="OFD230" s="172"/>
      <c r="OFE230" s="172"/>
      <c r="OFF230" s="172"/>
      <c r="OFG230" s="172"/>
      <c r="OFH230" s="172"/>
      <c r="OFI230" s="172"/>
      <c r="OFJ230" s="172"/>
      <c r="OFK230" s="172"/>
      <c r="OFL230" s="172"/>
      <c r="OFM230" s="172"/>
      <c r="OFN230" s="172"/>
      <c r="OFO230" s="172"/>
      <c r="OFP230" s="172"/>
      <c r="OFQ230" s="172"/>
      <c r="OFR230" s="172"/>
      <c r="OFS230" s="172"/>
      <c r="OFT230" s="172"/>
      <c r="OFU230" s="172"/>
      <c r="OFV230" s="172"/>
      <c r="OFW230" s="172"/>
      <c r="OFX230" s="172"/>
      <c r="OFY230" s="172"/>
      <c r="OFZ230" s="172"/>
      <c r="OGA230" s="172"/>
      <c r="OGB230" s="172"/>
      <c r="OGC230" s="172"/>
      <c r="OGD230" s="172"/>
      <c r="OGE230" s="172"/>
      <c r="OGF230" s="172"/>
      <c r="OGG230" s="172"/>
      <c r="OGH230" s="172"/>
      <c r="OGI230" s="172"/>
      <c r="OGJ230" s="172"/>
      <c r="OGK230" s="172"/>
      <c r="OGL230" s="172"/>
      <c r="OGM230" s="172"/>
      <c r="OGN230" s="172"/>
      <c r="OGO230" s="172"/>
      <c r="OGP230" s="172"/>
      <c r="OGQ230" s="172"/>
      <c r="OGR230" s="172"/>
      <c r="OGS230" s="172"/>
      <c r="OGT230" s="172"/>
      <c r="OGU230" s="172"/>
      <c r="OGV230" s="172"/>
      <c r="OGW230" s="172"/>
      <c r="OGX230" s="172"/>
      <c r="OGY230" s="172"/>
      <c r="OGZ230" s="172"/>
      <c r="OHA230" s="172"/>
      <c r="OHB230" s="172"/>
      <c r="OHC230" s="172"/>
      <c r="OHD230" s="172"/>
      <c r="OHE230" s="172"/>
      <c r="OHF230" s="172"/>
      <c r="OHG230" s="172"/>
      <c r="OHH230" s="172"/>
      <c r="OHI230" s="172"/>
      <c r="OHJ230" s="172"/>
      <c r="OHK230" s="172"/>
      <c r="OHL230" s="172"/>
      <c r="OHM230" s="172"/>
      <c r="OHN230" s="172"/>
      <c r="OHO230" s="172"/>
      <c r="OHP230" s="172"/>
      <c r="OHQ230" s="172"/>
      <c r="OHR230" s="172"/>
      <c r="OHS230" s="172"/>
      <c r="OHT230" s="172"/>
      <c r="OHU230" s="172"/>
      <c r="OHV230" s="172"/>
      <c r="OHW230" s="172"/>
      <c r="OHX230" s="172"/>
      <c r="OHY230" s="172"/>
      <c r="OHZ230" s="172"/>
      <c r="OIA230" s="172"/>
      <c r="OIB230" s="172"/>
      <c r="OIC230" s="172"/>
      <c r="OID230" s="172"/>
      <c r="OIE230" s="172"/>
      <c r="OIF230" s="172"/>
      <c r="OIG230" s="172"/>
      <c r="OIH230" s="172"/>
      <c r="OII230" s="172"/>
      <c r="OIJ230" s="172"/>
      <c r="OIK230" s="172"/>
      <c r="OIL230" s="172"/>
      <c r="OIM230" s="172"/>
      <c r="OIN230" s="172"/>
      <c r="OIO230" s="172"/>
      <c r="OIP230" s="172"/>
      <c r="OIQ230" s="172"/>
      <c r="OIR230" s="172"/>
      <c r="OIS230" s="172"/>
      <c r="OIT230" s="172"/>
      <c r="OIU230" s="172"/>
      <c r="OIV230" s="172"/>
      <c r="OIW230" s="172"/>
      <c r="OIX230" s="172"/>
      <c r="OIY230" s="172"/>
      <c r="OIZ230" s="172"/>
      <c r="OJA230" s="172"/>
      <c r="OJB230" s="172"/>
      <c r="OJC230" s="172"/>
      <c r="OJD230" s="172"/>
      <c r="OJE230" s="172"/>
      <c r="OJF230" s="172"/>
      <c r="OJG230" s="172"/>
      <c r="OJH230" s="172"/>
      <c r="OJI230" s="172"/>
      <c r="OJJ230" s="172"/>
      <c r="OJK230" s="172"/>
      <c r="OJL230" s="172"/>
      <c r="OJM230" s="172"/>
      <c r="OJN230" s="172"/>
      <c r="OJO230" s="172"/>
      <c r="OJP230" s="172"/>
      <c r="OJQ230" s="172"/>
      <c r="OJR230" s="172"/>
      <c r="OJS230" s="172"/>
      <c r="OJT230" s="172"/>
      <c r="OJU230" s="172"/>
      <c r="OJV230" s="172"/>
      <c r="OJW230" s="172"/>
      <c r="OJX230" s="172"/>
      <c r="OJY230" s="172"/>
      <c r="OJZ230" s="172"/>
      <c r="OKA230" s="172"/>
      <c r="OKB230" s="172"/>
      <c r="OKC230" s="172"/>
      <c r="OKD230" s="172"/>
      <c r="OKE230" s="172"/>
      <c r="OKF230" s="172"/>
      <c r="OKG230" s="172"/>
      <c r="OKH230" s="172"/>
      <c r="OKI230" s="172"/>
      <c r="OKJ230" s="172"/>
      <c r="OKK230" s="172"/>
      <c r="OKL230" s="172"/>
      <c r="OKM230" s="172"/>
      <c r="OKN230" s="172"/>
      <c r="OKO230" s="172"/>
      <c r="OKP230" s="172"/>
      <c r="OKQ230" s="172"/>
      <c r="OKR230" s="172"/>
      <c r="OKS230" s="172"/>
      <c r="OKT230" s="172"/>
      <c r="OKU230" s="172"/>
      <c r="OKV230" s="172"/>
      <c r="OKW230" s="172"/>
      <c r="OKX230" s="172"/>
      <c r="OKY230" s="172"/>
      <c r="OKZ230" s="172"/>
      <c r="OLA230" s="172"/>
      <c r="OLB230" s="172"/>
      <c r="OLC230" s="172"/>
      <c r="OLD230" s="172"/>
      <c r="OLE230" s="172"/>
      <c r="OLF230" s="172"/>
      <c r="OLG230" s="172"/>
      <c r="OLH230" s="172"/>
      <c r="OLI230" s="172"/>
      <c r="OLJ230" s="172"/>
      <c r="OLK230" s="172"/>
      <c r="OLL230" s="172"/>
      <c r="OLM230" s="172"/>
      <c r="OLN230" s="172"/>
      <c r="OLO230" s="172"/>
      <c r="OLP230" s="172"/>
      <c r="OLQ230" s="172"/>
      <c r="OLR230" s="172"/>
      <c r="OLS230" s="172"/>
      <c r="OLT230" s="172"/>
      <c r="OLU230" s="172"/>
      <c r="OLV230" s="172"/>
      <c r="OLW230" s="172"/>
      <c r="OLX230" s="172"/>
      <c r="OLY230" s="172"/>
      <c r="OLZ230" s="172"/>
      <c r="OMA230" s="172"/>
      <c r="OMB230" s="172"/>
      <c r="OMC230" s="172"/>
      <c r="OMD230" s="172"/>
      <c r="OME230" s="172"/>
      <c r="OMF230" s="172"/>
      <c r="OMG230" s="172"/>
      <c r="OMH230" s="172"/>
      <c r="OMI230" s="172"/>
      <c r="OMJ230" s="172"/>
      <c r="OMK230" s="172"/>
      <c r="OML230" s="172"/>
      <c r="OMM230" s="172"/>
      <c r="OMN230" s="172"/>
      <c r="OMO230" s="172"/>
      <c r="OMP230" s="172"/>
      <c r="OMQ230" s="172"/>
      <c r="OMR230" s="172"/>
      <c r="OMS230" s="172"/>
      <c r="OMT230" s="172"/>
      <c r="OMU230" s="172"/>
      <c r="OMV230" s="172"/>
      <c r="OMW230" s="172"/>
      <c r="OMX230" s="172"/>
      <c r="OMY230" s="172"/>
      <c r="OMZ230" s="172"/>
      <c r="ONA230" s="172"/>
      <c r="ONB230" s="172"/>
      <c r="ONC230" s="172"/>
      <c r="OND230" s="172"/>
      <c r="ONE230" s="172"/>
      <c r="ONF230" s="172"/>
      <c r="ONG230" s="172"/>
      <c r="ONH230" s="172"/>
      <c r="ONI230" s="172"/>
      <c r="ONJ230" s="172"/>
      <c r="ONK230" s="172"/>
      <c r="ONL230" s="172"/>
      <c r="ONM230" s="172"/>
      <c r="ONN230" s="172"/>
      <c r="ONO230" s="172"/>
      <c r="ONP230" s="172"/>
      <c r="ONQ230" s="172"/>
      <c r="ONR230" s="172"/>
      <c r="ONS230" s="172"/>
      <c r="ONT230" s="172"/>
      <c r="ONU230" s="172"/>
      <c r="ONV230" s="172"/>
      <c r="ONW230" s="172"/>
      <c r="ONX230" s="172"/>
      <c r="ONY230" s="172"/>
      <c r="ONZ230" s="172"/>
      <c r="OOA230" s="172"/>
      <c r="OOB230" s="172"/>
      <c r="OOC230" s="172"/>
      <c r="OOD230" s="172"/>
      <c r="OOE230" s="172"/>
      <c r="OOF230" s="172"/>
      <c r="OOG230" s="172"/>
      <c r="OOH230" s="172"/>
      <c r="OOI230" s="172"/>
      <c r="OOJ230" s="172"/>
      <c r="OOK230" s="172"/>
      <c r="OOL230" s="172"/>
      <c r="OOM230" s="172"/>
      <c r="OON230" s="172"/>
      <c r="OOO230" s="172"/>
      <c r="OOP230" s="172"/>
      <c r="OOQ230" s="172"/>
      <c r="OOR230" s="172"/>
      <c r="OOS230" s="172"/>
      <c r="OOT230" s="172"/>
      <c r="OOU230" s="172"/>
      <c r="OOV230" s="172"/>
      <c r="OOW230" s="172"/>
      <c r="OOX230" s="172"/>
      <c r="OOY230" s="172"/>
      <c r="OOZ230" s="172"/>
      <c r="OPA230" s="172"/>
      <c r="OPB230" s="172"/>
      <c r="OPC230" s="172"/>
      <c r="OPD230" s="172"/>
      <c r="OPE230" s="172"/>
      <c r="OPF230" s="172"/>
      <c r="OPG230" s="172"/>
      <c r="OPH230" s="172"/>
      <c r="OPI230" s="172"/>
      <c r="OPJ230" s="172"/>
      <c r="OPK230" s="172"/>
      <c r="OPL230" s="172"/>
      <c r="OPM230" s="172"/>
      <c r="OPN230" s="172"/>
      <c r="OPO230" s="172"/>
      <c r="OPP230" s="172"/>
      <c r="OPQ230" s="172"/>
      <c r="OPR230" s="172"/>
      <c r="OPS230" s="172"/>
      <c r="OPT230" s="172"/>
      <c r="OPU230" s="172"/>
      <c r="OPV230" s="172"/>
      <c r="OPW230" s="172"/>
      <c r="OPX230" s="172"/>
      <c r="OPY230" s="172"/>
      <c r="OPZ230" s="172"/>
      <c r="OQA230" s="172"/>
      <c r="OQB230" s="172"/>
      <c r="OQC230" s="172"/>
      <c r="OQD230" s="172"/>
      <c r="OQE230" s="172"/>
      <c r="OQF230" s="172"/>
      <c r="OQG230" s="172"/>
      <c r="OQH230" s="172"/>
      <c r="OQI230" s="172"/>
      <c r="OQJ230" s="172"/>
      <c r="OQK230" s="172"/>
      <c r="OQL230" s="172"/>
      <c r="OQM230" s="172"/>
      <c r="OQN230" s="172"/>
      <c r="OQO230" s="172"/>
      <c r="OQP230" s="172"/>
      <c r="OQQ230" s="172"/>
      <c r="OQR230" s="172"/>
      <c r="OQS230" s="172"/>
      <c r="OQT230" s="172"/>
      <c r="OQU230" s="172"/>
      <c r="OQV230" s="172"/>
      <c r="OQW230" s="172"/>
      <c r="OQX230" s="172"/>
      <c r="OQY230" s="172"/>
      <c r="OQZ230" s="172"/>
      <c r="ORA230" s="172"/>
      <c r="ORB230" s="172"/>
      <c r="ORC230" s="172"/>
      <c r="ORD230" s="172"/>
      <c r="ORE230" s="172"/>
      <c r="ORF230" s="172"/>
      <c r="ORG230" s="172"/>
      <c r="ORH230" s="172"/>
      <c r="ORI230" s="172"/>
      <c r="ORJ230" s="172"/>
      <c r="ORK230" s="172"/>
      <c r="ORL230" s="172"/>
      <c r="ORM230" s="172"/>
      <c r="ORN230" s="172"/>
      <c r="ORO230" s="172"/>
      <c r="ORP230" s="172"/>
      <c r="ORQ230" s="172"/>
      <c r="ORR230" s="172"/>
      <c r="ORS230" s="172"/>
      <c r="ORT230" s="172"/>
      <c r="ORU230" s="172"/>
      <c r="ORV230" s="172"/>
      <c r="ORW230" s="172"/>
      <c r="ORX230" s="172"/>
      <c r="ORY230" s="172"/>
      <c r="ORZ230" s="172"/>
      <c r="OSA230" s="172"/>
      <c r="OSB230" s="172"/>
      <c r="OSC230" s="172"/>
      <c r="OSD230" s="172"/>
      <c r="OSE230" s="172"/>
      <c r="OSF230" s="172"/>
      <c r="OSG230" s="172"/>
      <c r="OSH230" s="172"/>
      <c r="OSI230" s="172"/>
      <c r="OSJ230" s="172"/>
      <c r="OSK230" s="172"/>
      <c r="OSL230" s="172"/>
      <c r="OSM230" s="172"/>
      <c r="OSN230" s="172"/>
      <c r="OSO230" s="172"/>
      <c r="OSP230" s="172"/>
      <c r="OSQ230" s="172"/>
      <c r="OSR230" s="172"/>
      <c r="OSS230" s="172"/>
      <c r="OST230" s="172"/>
      <c r="OSU230" s="172"/>
      <c r="OSV230" s="172"/>
      <c r="OSW230" s="172"/>
      <c r="OSX230" s="172"/>
      <c r="OSY230" s="172"/>
      <c r="OSZ230" s="172"/>
      <c r="OTA230" s="172"/>
      <c r="OTB230" s="172"/>
      <c r="OTC230" s="172"/>
      <c r="OTD230" s="172"/>
      <c r="OTE230" s="172"/>
      <c r="OTF230" s="172"/>
      <c r="OTG230" s="172"/>
      <c r="OTH230" s="172"/>
      <c r="OTI230" s="172"/>
      <c r="OTJ230" s="172"/>
      <c r="OTK230" s="172"/>
      <c r="OTL230" s="172"/>
      <c r="OTM230" s="172"/>
      <c r="OTN230" s="172"/>
      <c r="OTO230" s="172"/>
      <c r="OTP230" s="172"/>
      <c r="OTQ230" s="172"/>
      <c r="OTR230" s="172"/>
      <c r="OTS230" s="172"/>
      <c r="OTT230" s="172"/>
      <c r="OTU230" s="172"/>
      <c r="OTV230" s="172"/>
      <c r="OTW230" s="172"/>
      <c r="OTX230" s="172"/>
      <c r="OTY230" s="172"/>
      <c r="OTZ230" s="172"/>
      <c r="OUA230" s="172"/>
      <c r="OUB230" s="172"/>
      <c r="OUC230" s="172"/>
      <c r="OUD230" s="172"/>
      <c r="OUE230" s="172"/>
      <c r="OUF230" s="172"/>
      <c r="OUG230" s="172"/>
      <c r="OUH230" s="172"/>
      <c r="OUI230" s="172"/>
      <c r="OUJ230" s="172"/>
      <c r="OUK230" s="172"/>
      <c r="OUL230" s="172"/>
      <c r="OUM230" s="172"/>
      <c r="OUN230" s="172"/>
      <c r="OUO230" s="172"/>
      <c r="OUP230" s="172"/>
      <c r="OUQ230" s="172"/>
      <c r="OUR230" s="172"/>
      <c r="OUS230" s="172"/>
      <c r="OUT230" s="172"/>
      <c r="OUU230" s="172"/>
      <c r="OUV230" s="172"/>
      <c r="OUW230" s="172"/>
      <c r="OUX230" s="172"/>
      <c r="OUY230" s="172"/>
      <c r="OUZ230" s="172"/>
      <c r="OVA230" s="172"/>
      <c r="OVB230" s="172"/>
      <c r="OVC230" s="172"/>
      <c r="OVD230" s="172"/>
      <c r="OVE230" s="172"/>
      <c r="OVF230" s="172"/>
      <c r="OVG230" s="172"/>
      <c r="OVH230" s="172"/>
      <c r="OVI230" s="172"/>
      <c r="OVJ230" s="172"/>
      <c r="OVK230" s="172"/>
      <c r="OVL230" s="172"/>
      <c r="OVM230" s="172"/>
      <c r="OVN230" s="172"/>
      <c r="OVO230" s="172"/>
      <c r="OVP230" s="172"/>
      <c r="OVQ230" s="172"/>
      <c r="OVR230" s="172"/>
      <c r="OVS230" s="172"/>
      <c r="OVT230" s="172"/>
      <c r="OVU230" s="172"/>
      <c r="OVV230" s="172"/>
      <c r="OVW230" s="172"/>
      <c r="OVX230" s="172"/>
      <c r="OVY230" s="172"/>
      <c r="OVZ230" s="172"/>
      <c r="OWA230" s="172"/>
      <c r="OWB230" s="172"/>
      <c r="OWC230" s="172"/>
      <c r="OWD230" s="172"/>
      <c r="OWE230" s="172"/>
      <c r="OWF230" s="172"/>
      <c r="OWG230" s="172"/>
      <c r="OWH230" s="172"/>
      <c r="OWI230" s="172"/>
      <c r="OWJ230" s="172"/>
      <c r="OWK230" s="172"/>
      <c r="OWL230" s="172"/>
      <c r="OWM230" s="172"/>
      <c r="OWN230" s="172"/>
      <c r="OWO230" s="172"/>
      <c r="OWP230" s="172"/>
      <c r="OWQ230" s="172"/>
      <c r="OWR230" s="172"/>
      <c r="OWS230" s="172"/>
      <c r="OWT230" s="172"/>
      <c r="OWU230" s="172"/>
      <c r="OWV230" s="172"/>
      <c r="OWW230" s="172"/>
      <c r="OWX230" s="172"/>
      <c r="OWY230" s="172"/>
      <c r="OWZ230" s="172"/>
      <c r="OXA230" s="172"/>
      <c r="OXB230" s="172"/>
      <c r="OXC230" s="172"/>
      <c r="OXD230" s="172"/>
      <c r="OXE230" s="172"/>
      <c r="OXF230" s="172"/>
      <c r="OXG230" s="172"/>
      <c r="OXH230" s="172"/>
      <c r="OXI230" s="172"/>
      <c r="OXJ230" s="172"/>
      <c r="OXK230" s="172"/>
      <c r="OXL230" s="172"/>
      <c r="OXM230" s="172"/>
      <c r="OXN230" s="172"/>
      <c r="OXO230" s="172"/>
      <c r="OXP230" s="172"/>
      <c r="OXQ230" s="172"/>
      <c r="OXR230" s="172"/>
      <c r="OXS230" s="172"/>
      <c r="OXT230" s="172"/>
      <c r="OXU230" s="172"/>
      <c r="OXV230" s="172"/>
      <c r="OXW230" s="172"/>
      <c r="OXX230" s="172"/>
      <c r="OXY230" s="172"/>
      <c r="OXZ230" s="172"/>
      <c r="OYA230" s="172"/>
      <c r="OYB230" s="172"/>
      <c r="OYC230" s="172"/>
      <c r="OYD230" s="172"/>
      <c r="OYE230" s="172"/>
      <c r="OYF230" s="172"/>
      <c r="OYG230" s="172"/>
      <c r="OYH230" s="172"/>
      <c r="OYI230" s="172"/>
      <c r="OYJ230" s="172"/>
      <c r="OYK230" s="172"/>
      <c r="OYL230" s="172"/>
      <c r="OYM230" s="172"/>
      <c r="OYN230" s="172"/>
      <c r="OYO230" s="172"/>
      <c r="OYP230" s="172"/>
      <c r="OYQ230" s="172"/>
      <c r="OYR230" s="172"/>
      <c r="OYS230" s="172"/>
      <c r="OYT230" s="172"/>
      <c r="OYU230" s="172"/>
      <c r="OYV230" s="172"/>
      <c r="OYW230" s="172"/>
      <c r="OYX230" s="172"/>
      <c r="OYY230" s="172"/>
      <c r="OYZ230" s="172"/>
      <c r="OZA230" s="172"/>
      <c r="OZB230" s="172"/>
      <c r="OZC230" s="172"/>
      <c r="OZD230" s="172"/>
      <c r="OZE230" s="172"/>
      <c r="OZF230" s="172"/>
      <c r="OZG230" s="172"/>
      <c r="OZH230" s="172"/>
      <c r="OZI230" s="172"/>
      <c r="OZJ230" s="172"/>
      <c r="OZK230" s="172"/>
      <c r="OZL230" s="172"/>
      <c r="OZM230" s="172"/>
      <c r="OZN230" s="172"/>
      <c r="OZO230" s="172"/>
      <c r="OZP230" s="172"/>
      <c r="OZQ230" s="172"/>
      <c r="OZR230" s="172"/>
      <c r="OZS230" s="172"/>
      <c r="OZT230" s="172"/>
      <c r="OZU230" s="172"/>
      <c r="OZV230" s="172"/>
      <c r="OZW230" s="172"/>
      <c r="OZX230" s="172"/>
      <c r="OZY230" s="172"/>
      <c r="OZZ230" s="172"/>
      <c r="PAA230" s="172"/>
      <c r="PAB230" s="172"/>
      <c r="PAC230" s="172"/>
      <c r="PAD230" s="172"/>
      <c r="PAE230" s="172"/>
      <c r="PAF230" s="172"/>
      <c r="PAG230" s="172"/>
      <c r="PAH230" s="172"/>
      <c r="PAI230" s="172"/>
      <c r="PAJ230" s="172"/>
      <c r="PAK230" s="172"/>
      <c r="PAL230" s="172"/>
      <c r="PAM230" s="172"/>
      <c r="PAN230" s="172"/>
      <c r="PAO230" s="172"/>
      <c r="PAP230" s="172"/>
      <c r="PAQ230" s="172"/>
      <c r="PAR230" s="172"/>
      <c r="PAS230" s="172"/>
      <c r="PAT230" s="172"/>
      <c r="PAU230" s="172"/>
      <c r="PAV230" s="172"/>
      <c r="PAW230" s="172"/>
      <c r="PAX230" s="172"/>
      <c r="PAY230" s="172"/>
      <c r="PAZ230" s="172"/>
      <c r="PBA230" s="172"/>
      <c r="PBB230" s="172"/>
      <c r="PBC230" s="172"/>
      <c r="PBD230" s="172"/>
      <c r="PBE230" s="172"/>
      <c r="PBF230" s="172"/>
      <c r="PBG230" s="172"/>
      <c r="PBH230" s="172"/>
      <c r="PBI230" s="172"/>
      <c r="PBJ230" s="172"/>
      <c r="PBK230" s="172"/>
      <c r="PBL230" s="172"/>
      <c r="PBM230" s="172"/>
      <c r="PBN230" s="172"/>
      <c r="PBO230" s="172"/>
      <c r="PBP230" s="172"/>
      <c r="PBQ230" s="172"/>
      <c r="PBR230" s="172"/>
      <c r="PBS230" s="172"/>
      <c r="PBT230" s="172"/>
      <c r="PBU230" s="172"/>
      <c r="PBV230" s="172"/>
      <c r="PBW230" s="172"/>
      <c r="PBX230" s="172"/>
      <c r="PBY230" s="172"/>
      <c r="PBZ230" s="172"/>
      <c r="PCA230" s="172"/>
      <c r="PCB230" s="172"/>
      <c r="PCC230" s="172"/>
      <c r="PCD230" s="172"/>
      <c r="PCE230" s="172"/>
      <c r="PCF230" s="172"/>
      <c r="PCG230" s="172"/>
      <c r="PCH230" s="172"/>
      <c r="PCI230" s="172"/>
      <c r="PCJ230" s="172"/>
      <c r="PCK230" s="172"/>
      <c r="PCL230" s="172"/>
      <c r="PCM230" s="172"/>
      <c r="PCN230" s="172"/>
      <c r="PCO230" s="172"/>
      <c r="PCP230" s="172"/>
      <c r="PCQ230" s="172"/>
      <c r="PCR230" s="172"/>
      <c r="PCS230" s="172"/>
      <c r="PCT230" s="172"/>
      <c r="PCU230" s="172"/>
      <c r="PCV230" s="172"/>
      <c r="PCW230" s="172"/>
      <c r="PCX230" s="172"/>
      <c r="PCY230" s="172"/>
      <c r="PCZ230" s="172"/>
      <c r="PDA230" s="172"/>
      <c r="PDB230" s="172"/>
      <c r="PDC230" s="172"/>
      <c r="PDD230" s="172"/>
      <c r="PDE230" s="172"/>
      <c r="PDF230" s="172"/>
      <c r="PDG230" s="172"/>
      <c r="PDH230" s="172"/>
      <c r="PDI230" s="172"/>
      <c r="PDJ230" s="172"/>
      <c r="PDK230" s="172"/>
      <c r="PDL230" s="172"/>
      <c r="PDM230" s="172"/>
      <c r="PDN230" s="172"/>
      <c r="PDO230" s="172"/>
      <c r="PDP230" s="172"/>
      <c r="PDQ230" s="172"/>
      <c r="PDR230" s="172"/>
      <c r="PDS230" s="172"/>
      <c r="PDT230" s="172"/>
      <c r="PDU230" s="172"/>
      <c r="PDV230" s="172"/>
      <c r="PDW230" s="172"/>
      <c r="PDX230" s="172"/>
      <c r="PDY230" s="172"/>
      <c r="PDZ230" s="172"/>
      <c r="PEA230" s="172"/>
      <c r="PEB230" s="172"/>
      <c r="PEC230" s="172"/>
      <c r="PED230" s="172"/>
      <c r="PEE230" s="172"/>
      <c r="PEF230" s="172"/>
      <c r="PEG230" s="172"/>
      <c r="PEH230" s="172"/>
      <c r="PEI230" s="172"/>
      <c r="PEJ230" s="172"/>
      <c r="PEK230" s="172"/>
      <c r="PEL230" s="172"/>
      <c r="PEM230" s="172"/>
      <c r="PEN230" s="172"/>
      <c r="PEO230" s="172"/>
      <c r="PEP230" s="172"/>
      <c r="PEQ230" s="172"/>
      <c r="PER230" s="172"/>
      <c r="PES230" s="172"/>
      <c r="PET230" s="172"/>
      <c r="PEU230" s="172"/>
      <c r="PEV230" s="172"/>
      <c r="PEW230" s="172"/>
      <c r="PEX230" s="172"/>
      <c r="PEY230" s="172"/>
      <c r="PEZ230" s="172"/>
      <c r="PFA230" s="172"/>
      <c r="PFB230" s="172"/>
      <c r="PFC230" s="172"/>
      <c r="PFD230" s="172"/>
      <c r="PFE230" s="172"/>
      <c r="PFF230" s="172"/>
      <c r="PFG230" s="172"/>
      <c r="PFH230" s="172"/>
      <c r="PFI230" s="172"/>
      <c r="PFJ230" s="172"/>
      <c r="PFK230" s="172"/>
      <c r="PFL230" s="172"/>
      <c r="PFM230" s="172"/>
      <c r="PFN230" s="172"/>
      <c r="PFO230" s="172"/>
      <c r="PFP230" s="172"/>
      <c r="PFQ230" s="172"/>
      <c r="PFR230" s="172"/>
      <c r="PFS230" s="172"/>
      <c r="PFT230" s="172"/>
      <c r="PFU230" s="172"/>
      <c r="PFV230" s="172"/>
      <c r="PFW230" s="172"/>
      <c r="PFX230" s="172"/>
      <c r="PFY230" s="172"/>
      <c r="PFZ230" s="172"/>
      <c r="PGA230" s="172"/>
      <c r="PGB230" s="172"/>
      <c r="PGC230" s="172"/>
      <c r="PGD230" s="172"/>
      <c r="PGE230" s="172"/>
      <c r="PGF230" s="172"/>
      <c r="PGG230" s="172"/>
      <c r="PGH230" s="172"/>
      <c r="PGI230" s="172"/>
      <c r="PGJ230" s="172"/>
      <c r="PGK230" s="172"/>
      <c r="PGL230" s="172"/>
      <c r="PGM230" s="172"/>
      <c r="PGN230" s="172"/>
      <c r="PGO230" s="172"/>
      <c r="PGP230" s="172"/>
      <c r="PGQ230" s="172"/>
      <c r="PGR230" s="172"/>
      <c r="PGS230" s="172"/>
      <c r="PGT230" s="172"/>
      <c r="PGU230" s="172"/>
      <c r="PGV230" s="172"/>
      <c r="PGW230" s="172"/>
      <c r="PGX230" s="172"/>
      <c r="PGY230" s="172"/>
      <c r="PGZ230" s="172"/>
      <c r="PHA230" s="172"/>
      <c r="PHB230" s="172"/>
      <c r="PHC230" s="172"/>
      <c r="PHD230" s="172"/>
      <c r="PHE230" s="172"/>
      <c r="PHF230" s="172"/>
      <c r="PHG230" s="172"/>
      <c r="PHH230" s="172"/>
      <c r="PHI230" s="172"/>
      <c r="PHJ230" s="172"/>
      <c r="PHK230" s="172"/>
      <c r="PHL230" s="172"/>
      <c r="PHM230" s="172"/>
      <c r="PHN230" s="172"/>
      <c r="PHO230" s="172"/>
      <c r="PHP230" s="172"/>
      <c r="PHQ230" s="172"/>
      <c r="PHR230" s="172"/>
      <c r="PHS230" s="172"/>
      <c r="PHT230" s="172"/>
      <c r="PHU230" s="172"/>
      <c r="PHV230" s="172"/>
      <c r="PHW230" s="172"/>
      <c r="PHX230" s="172"/>
      <c r="PHY230" s="172"/>
      <c r="PHZ230" s="172"/>
      <c r="PIA230" s="172"/>
      <c r="PIB230" s="172"/>
      <c r="PIC230" s="172"/>
      <c r="PID230" s="172"/>
      <c r="PIE230" s="172"/>
      <c r="PIF230" s="172"/>
      <c r="PIG230" s="172"/>
      <c r="PIH230" s="172"/>
      <c r="PII230" s="172"/>
      <c r="PIJ230" s="172"/>
      <c r="PIK230" s="172"/>
      <c r="PIL230" s="172"/>
      <c r="PIM230" s="172"/>
      <c r="PIN230" s="172"/>
      <c r="PIO230" s="172"/>
      <c r="PIP230" s="172"/>
      <c r="PIQ230" s="172"/>
      <c r="PIR230" s="172"/>
      <c r="PIS230" s="172"/>
      <c r="PIT230" s="172"/>
      <c r="PIU230" s="172"/>
      <c r="PIV230" s="172"/>
      <c r="PIW230" s="172"/>
      <c r="PIX230" s="172"/>
      <c r="PIY230" s="172"/>
      <c r="PIZ230" s="172"/>
      <c r="PJA230" s="172"/>
      <c r="PJB230" s="172"/>
      <c r="PJC230" s="172"/>
      <c r="PJD230" s="172"/>
      <c r="PJE230" s="172"/>
      <c r="PJF230" s="172"/>
      <c r="PJG230" s="172"/>
      <c r="PJH230" s="172"/>
      <c r="PJI230" s="172"/>
      <c r="PJJ230" s="172"/>
      <c r="PJK230" s="172"/>
      <c r="PJL230" s="172"/>
      <c r="PJM230" s="172"/>
      <c r="PJN230" s="172"/>
      <c r="PJO230" s="172"/>
      <c r="PJP230" s="172"/>
      <c r="PJQ230" s="172"/>
      <c r="PJR230" s="172"/>
      <c r="PJS230" s="172"/>
      <c r="PJT230" s="172"/>
      <c r="PJU230" s="172"/>
      <c r="PJV230" s="172"/>
      <c r="PJW230" s="172"/>
      <c r="PJX230" s="172"/>
      <c r="PJY230" s="172"/>
      <c r="PJZ230" s="172"/>
      <c r="PKA230" s="172"/>
      <c r="PKB230" s="172"/>
      <c r="PKC230" s="172"/>
      <c r="PKD230" s="172"/>
      <c r="PKE230" s="172"/>
      <c r="PKF230" s="172"/>
      <c r="PKG230" s="172"/>
      <c r="PKH230" s="172"/>
      <c r="PKI230" s="172"/>
      <c r="PKJ230" s="172"/>
      <c r="PKK230" s="172"/>
      <c r="PKL230" s="172"/>
      <c r="PKM230" s="172"/>
      <c r="PKN230" s="172"/>
      <c r="PKO230" s="172"/>
      <c r="PKP230" s="172"/>
      <c r="PKQ230" s="172"/>
      <c r="PKR230" s="172"/>
      <c r="PKS230" s="172"/>
      <c r="PKT230" s="172"/>
      <c r="PKU230" s="172"/>
      <c r="PKV230" s="172"/>
      <c r="PKW230" s="172"/>
      <c r="PKX230" s="172"/>
      <c r="PKY230" s="172"/>
      <c r="PKZ230" s="172"/>
      <c r="PLA230" s="172"/>
      <c r="PLB230" s="172"/>
      <c r="PLC230" s="172"/>
      <c r="PLD230" s="172"/>
      <c r="PLE230" s="172"/>
      <c r="PLF230" s="172"/>
      <c r="PLG230" s="172"/>
      <c r="PLH230" s="172"/>
      <c r="PLI230" s="172"/>
      <c r="PLJ230" s="172"/>
      <c r="PLK230" s="172"/>
      <c r="PLL230" s="172"/>
      <c r="PLM230" s="172"/>
      <c r="PLN230" s="172"/>
      <c r="PLO230" s="172"/>
      <c r="PLP230" s="172"/>
      <c r="PLQ230" s="172"/>
      <c r="PLR230" s="172"/>
      <c r="PLS230" s="172"/>
      <c r="PLT230" s="172"/>
      <c r="PLU230" s="172"/>
      <c r="PLV230" s="172"/>
      <c r="PLW230" s="172"/>
      <c r="PLX230" s="172"/>
      <c r="PLY230" s="172"/>
      <c r="PLZ230" s="172"/>
      <c r="PMA230" s="172"/>
      <c r="PMB230" s="172"/>
      <c r="PMC230" s="172"/>
      <c r="PMD230" s="172"/>
      <c r="PME230" s="172"/>
      <c r="PMF230" s="172"/>
      <c r="PMG230" s="172"/>
      <c r="PMH230" s="172"/>
      <c r="PMI230" s="172"/>
      <c r="PMJ230" s="172"/>
      <c r="PMK230" s="172"/>
      <c r="PML230" s="172"/>
      <c r="PMM230" s="172"/>
      <c r="PMN230" s="172"/>
      <c r="PMO230" s="172"/>
      <c r="PMP230" s="172"/>
      <c r="PMQ230" s="172"/>
      <c r="PMR230" s="172"/>
      <c r="PMS230" s="172"/>
      <c r="PMT230" s="172"/>
      <c r="PMU230" s="172"/>
      <c r="PMV230" s="172"/>
      <c r="PMW230" s="172"/>
      <c r="PMX230" s="172"/>
      <c r="PMY230" s="172"/>
      <c r="PMZ230" s="172"/>
      <c r="PNA230" s="172"/>
      <c r="PNB230" s="172"/>
      <c r="PNC230" s="172"/>
      <c r="PND230" s="172"/>
      <c r="PNE230" s="172"/>
      <c r="PNF230" s="172"/>
      <c r="PNG230" s="172"/>
      <c r="PNH230" s="172"/>
      <c r="PNI230" s="172"/>
      <c r="PNJ230" s="172"/>
      <c r="PNK230" s="172"/>
      <c r="PNL230" s="172"/>
      <c r="PNM230" s="172"/>
      <c r="PNN230" s="172"/>
      <c r="PNO230" s="172"/>
      <c r="PNP230" s="172"/>
      <c r="PNQ230" s="172"/>
      <c r="PNR230" s="172"/>
      <c r="PNS230" s="172"/>
      <c r="PNT230" s="172"/>
      <c r="PNU230" s="172"/>
      <c r="PNV230" s="172"/>
      <c r="PNW230" s="172"/>
      <c r="PNX230" s="172"/>
      <c r="PNY230" s="172"/>
      <c r="PNZ230" s="172"/>
      <c r="POA230" s="172"/>
      <c r="POB230" s="172"/>
      <c r="POC230" s="172"/>
      <c r="POD230" s="172"/>
      <c r="POE230" s="172"/>
      <c r="POF230" s="172"/>
      <c r="POG230" s="172"/>
      <c r="POH230" s="172"/>
      <c r="POI230" s="172"/>
      <c r="POJ230" s="172"/>
      <c r="POK230" s="172"/>
      <c r="POL230" s="172"/>
      <c r="POM230" s="172"/>
      <c r="PON230" s="172"/>
      <c r="POO230" s="172"/>
      <c r="POP230" s="172"/>
      <c r="POQ230" s="172"/>
      <c r="POR230" s="172"/>
      <c r="POS230" s="172"/>
      <c r="POT230" s="172"/>
      <c r="POU230" s="172"/>
      <c r="POV230" s="172"/>
      <c r="POW230" s="172"/>
      <c r="POX230" s="172"/>
      <c r="POY230" s="172"/>
      <c r="POZ230" s="172"/>
      <c r="PPA230" s="172"/>
      <c r="PPB230" s="172"/>
      <c r="PPC230" s="172"/>
      <c r="PPD230" s="172"/>
      <c r="PPE230" s="172"/>
      <c r="PPF230" s="172"/>
      <c r="PPG230" s="172"/>
      <c r="PPH230" s="172"/>
      <c r="PPI230" s="172"/>
      <c r="PPJ230" s="172"/>
      <c r="PPK230" s="172"/>
      <c r="PPL230" s="172"/>
      <c r="PPM230" s="172"/>
      <c r="PPN230" s="172"/>
      <c r="PPO230" s="172"/>
      <c r="PPP230" s="172"/>
      <c r="PPQ230" s="172"/>
      <c r="PPR230" s="172"/>
      <c r="PPS230" s="172"/>
      <c r="PPT230" s="172"/>
      <c r="PPU230" s="172"/>
      <c r="PPV230" s="172"/>
      <c r="PPW230" s="172"/>
      <c r="PPX230" s="172"/>
      <c r="PPY230" s="172"/>
      <c r="PPZ230" s="172"/>
      <c r="PQA230" s="172"/>
      <c r="PQB230" s="172"/>
      <c r="PQC230" s="172"/>
      <c r="PQD230" s="172"/>
      <c r="PQE230" s="172"/>
      <c r="PQF230" s="172"/>
      <c r="PQG230" s="172"/>
      <c r="PQH230" s="172"/>
      <c r="PQI230" s="172"/>
      <c r="PQJ230" s="172"/>
      <c r="PQK230" s="172"/>
      <c r="PQL230" s="172"/>
      <c r="PQM230" s="172"/>
      <c r="PQN230" s="172"/>
      <c r="PQO230" s="172"/>
      <c r="PQP230" s="172"/>
      <c r="PQQ230" s="172"/>
      <c r="PQR230" s="172"/>
      <c r="PQS230" s="172"/>
      <c r="PQT230" s="172"/>
      <c r="PQU230" s="172"/>
      <c r="PQV230" s="172"/>
      <c r="PQW230" s="172"/>
      <c r="PQX230" s="172"/>
      <c r="PQY230" s="172"/>
      <c r="PQZ230" s="172"/>
      <c r="PRA230" s="172"/>
      <c r="PRB230" s="172"/>
      <c r="PRC230" s="172"/>
      <c r="PRD230" s="172"/>
      <c r="PRE230" s="172"/>
      <c r="PRF230" s="172"/>
      <c r="PRG230" s="172"/>
      <c r="PRH230" s="172"/>
      <c r="PRI230" s="172"/>
      <c r="PRJ230" s="172"/>
      <c r="PRK230" s="172"/>
      <c r="PRL230" s="172"/>
      <c r="PRM230" s="172"/>
      <c r="PRN230" s="172"/>
      <c r="PRO230" s="172"/>
      <c r="PRP230" s="172"/>
      <c r="PRQ230" s="172"/>
      <c r="PRR230" s="172"/>
      <c r="PRS230" s="172"/>
      <c r="PRT230" s="172"/>
      <c r="PRU230" s="172"/>
      <c r="PRV230" s="172"/>
      <c r="PRW230" s="172"/>
      <c r="PRX230" s="172"/>
      <c r="PRY230" s="172"/>
      <c r="PRZ230" s="172"/>
      <c r="PSA230" s="172"/>
      <c r="PSB230" s="172"/>
      <c r="PSC230" s="172"/>
      <c r="PSD230" s="172"/>
      <c r="PSE230" s="172"/>
      <c r="PSF230" s="172"/>
      <c r="PSG230" s="172"/>
      <c r="PSH230" s="172"/>
      <c r="PSI230" s="172"/>
      <c r="PSJ230" s="172"/>
      <c r="PSK230" s="172"/>
      <c r="PSL230" s="172"/>
      <c r="PSM230" s="172"/>
      <c r="PSN230" s="172"/>
      <c r="PSO230" s="172"/>
      <c r="PSP230" s="172"/>
      <c r="PSQ230" s="172"/>
      <c r="PSR230" s="172"/>
      <c r="PSS230" s="172"/>
      <c r="PST230" s="172"/>
      <c r="PSU230" s="172"/>
      <c r="PSV230" s="172"/>
      <c r="PSW230" s="172"/>
      <c r="PSX230" s="172"/>
      <c r="PSY230" s="172"/>
      <c r="PSZ230" s="172"/>
      <c r="PTA230" s="172"/>
      <c r="PTB230" s="172"/>
      <c r="PTC230" s="172"/>
      <c r="PTD230" s="172"/>
      <c r="PTE230" s="172"/>
      <c r="PTF230" s="172"/>
      <c r="PTG230" s="172"/>
      <c r="PTH230" s="172"/>
      <c r="PTI230" s="172"/>
      <c r="PTJ230" s="172"/>
      <c r="PTK230" s="172"/>
      <c r="PTL230" s="172"/>
      <c r="PTM230" s="172"/>
      <c r="PTN230" s="172"/>
      <c r="PTO230" s="172"/>
      <c r="PTP230" s="172"/>
      <c r="PTQ230" s="172"/>
      <c r="PTR230" s="172"/>
      <c r="PTS230" s="172"/>
      <c r="PTT230" s="172"/>
      <c r="PTU230" s="172"/>
      <c r="PTV230" s="172"/>
      <c r="PTW230" s="172"/>
      <c r="PTX230" s="172"/>
      <c r="PTY230" s="172"/>
      <c r="PTZ230" s="172"/>
      <c r="PUA230" s="172"/>
      <c r="PUB230" s="172"/>
      <c r="PUC230" s="172"/>
      <c r="PUD230" s="172"/>
      <c r="PUE230" s="172"/>
      <c r="PUF230" s="172"/>
      <c r="PUG230" s="172"/>
      <c r="PUH230" s="172"/>
      <c r="PUI230" s="172"/>
      <c r="PUJ230" s="172"/>
      <c r="PUK230" s="172"/>
      <c r="PUL230" s="172"/>
      <c r="PUM230" s="172"/>
      <c r="PUN230" s="172"/>
      <c r="PUO230" s="172"/>
      <c r="PUP230" s="172"/>
      <c r="PUQ230" s="172"/>
      <c r="PUR230" s="172"/>
      <c r="PUS230" s="172"/>
      <c r="PUT230" s="172"/>
      <c r="PUU230" s="172"/>
      <c r="PUV230" s="172"/>
      <c r="PUW230" s="172"/>
      <c r="PUX230" s="172"/>
      <c r="PUY230" s="172"/>
      <c r="PUZ230" s="172"/>
      <c r="PVA230" s="172"/>
      <c r="PVB230" s="172"/>
      <c r="PVC230" s="172"/>
      <c r="PVD230" s="172"/>
      <c r="PVE230" s="172"/>
      <c r="PVF230" s="172"/>
      <c r="PVG230" s="172"/>
      <c r="PVH230" s="172"/>
      <c r="PVI230" s="172"/>
      <c r="PVJ230" s="172"/>
      <c r="PVK230" s="172"/>
      <c r="PVL230" s="172"/>
      <c r="PVM230" s="172"/>
      <c r="PVN230" s="172"/>
      <c r="PVO230" s="172"/>
      <c r="PVP230" s="172"/>
      <c r="PVQ230" s="172"/>
      <c r="PVR230" s="172"/>
      <c r="PVS230" s="172"/>
      <c r="PVT230" s="172"/>
      <c r="PVU230" s="172"/>
      <c r="PVV230" s="172"/>
      <c r="PVW230" s="172"/>
      <c r="PVX230" s="172"/>
      <c r="PVY230" s="172"/>
      <c r="PVZ230" s="172"/>
      <c r="PWA230" s="172"/>
      <c r="PWB230" s="172"/>
      <c r="PWC230" s="172"/>
      <c r="PWD230" s="172"/>
      <c r="PWE230" s="172"/>
      <c r="PWF230" s="172"/>
      <c r="PWG230" s="172"/>
      <c r="PWH230" s="172"/>
      <c r="PWI230" s="172"/>
      <c r="PWJ230" s="172"/>
      <c r="PWK230" s="172"/>
      <c r="PWL230" s="172"/>
      <c r="PWM230" s="172"/>
      <c r="PWN230" s="172"/>
      <c r="PWO230" s="172"/>
      <c r="PWP230" s="172"/>
      <c r="PWQ230" s="172"/>
      <c r="PWR230" s="172"/>
      <c r="PWS230" s="172"/>
      <c r="PWT230" s="172"/>
      <c r="PWU230" s="172"/>
      <c r="PWV230" s="172"/>
      <c r="PWW230" s="172"/>
      <c r="PWX230" s="172"/>
      <c r="PWY230" s="172"/>
      <c r="PWZ230" s="172"/>
      <c r="PXA230" s="172"/>
      <c r="PXB230" s="172"/>
      <c r="PXC230" s="172"/>
      <c r="PXD230" s="172"/>
      <c r="PXE230" s="172"/>
      <c r="PXF230" s="172"/>
      <c r="PXG230" s="172"/>
      <c r="PXH230" s="172"/>
      <c r="PXI230" s="172"/>
      <c r="PXJ230" s="172"/>
      <c r="PXK230" s="172"/>
      <c r="PXL230" s="172"/>
      <c r="PXM230" s="172"/>
      <c r="PXN230" s="172"/>
      <c r="PXO230" s="172"/>
      <c r="PXP230" s="172"/>
      <c r="PXQ230" s="172"/>
      <c r="PXR230" s="172"/>
      <c r="PXS230" s="172"/>
      <c r="PXT230" s="172"/>
      <c r="PXU230" s="172"/>
      <c r="PXV230" s="172"/>
      <c r="PXW230" s="172"/>
      <c r="PXX230" s="172"/>
      <c r="PXY230" s="172"/>
      <c r="PXZ230" s="172"/>
      <c r="PYA230" s="172"/>
      <c r="PYB230" s="172"/>
      <c r="PYC230" s="172"/>
      <c r="PYD230" s="172"/>
      <c r="PYE230" s="172"/>
      <c r="PYF230" s="172"/>
      <c r="PYG230" s="172"/>
      <c r="PYH230" s="172"/>
      <c r="PYI230" s="172"/>
      <c r="PYJ230" s="172"/>
      <c r="PYK230" s="172"/>
      <c r="PYL230" s="172"/>
      <c r="PYM230" s="172"/>
      <c r="PYN230" s="172"/>
      <c r="PYO230" s="172"/>
      <c r="PYP230" s="172"/>
      <c r="PYQ230" s="172"/>
      <c r="PYR230" s="172"/>
      <c r="PYS230" s="172"/>
      <c r="PYT230" s="172"/>
      <c r="PYU230" s="172"/>
      <c r="PYV230" s="172"/>
      <c r="PYW230" s="172"/>
      <c r="PYX230" s="172"/>
      <c r="PYY230" s="172"/>
      <c r="PYZ230" s="172"/>
      <c r="PZA230" s="172"/>
      <c r="PZB230" s="172"/>
      <c r="PZC230" s="172"/>
      <c r="PZD230" s="172"/>
      <c r="PZE230" s="172"/>
      <c r="PZF230" s="172"/>
      <c r="PZG230" s="172"/>
      <c r="PZH230" s="172"/>
      <c r="PZI230" s="172"/>
      <c r="PZJ230" s="172"/>
      <c r="PZK230" s="172"/>
      <c r="PZL230" s="172"/>
      <c r="PZM230" s="172"/>
      <c r="PZN230" s="172"/>
      <c r="PZO230" s="172"/>
      <c r="PZP230" s="172"/>
      <c r="PZQ230" s="172"/>
      <c r="PZR230" s="172"/>
      <c r="PZS230" s="172"/>
      <c r="PZT230" s="172"/>
      <c r="PZU230" s="172"/>
      <c r="PZV230" s="172"/>
      <c r="PZW230" s="172"/>
      <c r="PZX230" s="172"/>
      <c r="PZY230" s="172"/>
      <c r="PZZ230" s="172"/>
      <c r="QAA230" s="172"/>
      <c r="QAB230" s="172"/>
      <c r="QAC230" s="172"/>
      <c r="QAD230" s="172"/>
      <c r="QAE230" s="172"/>
      <c r="QAF230" s="172"/>
      <c r="QAG230" s="172"/>
      <c r="QAH230" s="172"/>
      <c r="QAI230" s="172"/>
      <c r="QAJ230" s="172"/>
      <c r="QAK230" s="172"/>
      <c r="QAL230" s="172"/>
      <c r="QAM230" s="172"/>
      <c r="QAN230" s="172"/>
      <c r="QAO230" s="172"/>
      <c r="QAP230" s="172"/>
      <c r="QAQ230" s="172"/>
      <c r="QAR230" s="172"/>
      <c r="QAS230" s="172"/>
      <c r="QAT230" s="172"/>
      <c r="QAU230" s="172"/>
      <c r="QAV230" s="172"/>
      <c r="QAW230" s="172"/>
      <c r="QAX230" s="172"/>
      <c r="QAY230" s="172"/>
      <c r="QAZ230" s="172"/>
      <c r="QBA230" s="172"/>
      <c r="QBB230" s="172"/>
      <c r="QBC230" s="172"/>
      <c r="QBD230" s="172"/>
      <c r="QBE230" s="172"/>
      <c r="QBF230" s="172"/>
      <c r="QBG230" s="172"/>
      <c r="QBH230" s="172"/>
      <c r="QBI230" s="172"/>
      <c r="QBJ230" s="172"/>
      <c r="QBK230" s="172"/>
      <c r="QBL230" s="172"/>
      <c r="QBM230" s="172"/>
      <c r="QBN230" s="172"/>
      <c r="QBO230" s="172"/>
      <c r="QBP230" s="172"/>
      <c r="QBQ230" s="172"/>
      <c r="QBR230" s="172"/>
      <c r="QBS230" s="172"/>
      <c r="QBT230" s="172"/>
      <c r="QBU230" s="172"/>
      <c r="QBV230" s="172"/>
      <c r="QBW230" s="172"/>
      <c r="QBX230" s="172"/>
      <c r="QBY230" s="172"/>
      <c r="QBZ230" s="172"/>
      <c r="QCA230" s="172"/>
      <c r="QCB230" s="172"/>
      <c r="QCC230" s="172"/>
      <c r="QCD230" s="172"/>
      <c r="QCE230" s="172"/>
      <c r="QCF230" s="172"/>
      <c r="QCG230" s="172"/>
      <c r="QCH230" s="172"/>
      <c r="QCI230" s="172"/>
      <c r="QCJ230" s="172"/>
      <c r="QCK230" s="172"/>
      <c r="QCL230" s="172"/>
      <c r="QCM230" s="172"/>
      <c r="QCN230" s="172"/>
      <c r="QCO230" s="172"/>
      <c r="QCP230" s="172"/>
      <c r="QCQ230" s="172"/>
      <c r="QCR230" s="172"/>
      <c r="QCS230" s="172"/>
      <c r="QCT230" s="172"/>
      <c r="QCU230" s="172"/>
      <c r="QCV230" s="172"/>
      <c r="QCW230" s="172"/>
      <c r="QCX230" s="172"/>
      <c r="QCY230" s="172"/>
      <c r="QCZ230" s="172"/>
      <c r="QDA230" s="172"/>
      <c r="QDB230" s="172"/>
      <c r="QDC230" s="172"/>
      <c r="QDD230" s="172"/>
      <c r="QDE230" s="172"/>
      <c r="QDF230" s="172"/>
      <c r="QDG230" s="172"/>
      <c r="QDH230" s="172"/>
      <c r="QDI230" s="172"/>
      <c r="QDJ230" s="172"/>
      <c r="QDK230" s="172"/>
      <c r="QDL230" s="172"/>
      <c r="QDM230" s="172"/>
      <c r="QDN230" s="172"/>
      <c r="QDO230" s="172"/>
      <c r="QDP230" s="172"/>
      <c r="QDQ230" s="172"/>
      <c r="QDR230" s="172"/>
      <c r="QDS230" s="172"/>
      <c r="QDT230" s="172"/>
      <c r="QDU230" s="172"/>
      <c r="QDV230" s="172"/>
      <c r="QDW230" s="172"/>
      <c r="QDX230" s="172"/>
      <c r="QDY230" s="172"/>
      <c r="QDZ230" s="172"/>
      <c r="QEA230" s="172"/>
      <c r="QEB230" s="172"/>
      <c r="QEC230" s="172"/>
      <c r="QED230" s="172"/>
      <c r="QEE230" s="172"/>
      <c r="QEF230" s="172"/>
      <c r="QEG230" s="172"/>
      <c r="QEH230" s="172"/>
      <c r="QEI230" s="172"/>
      <c r="QEJ230" s="172"/>
      <c r="QEK230" s="172"/>
      <c r="QEL230" s="172"/>
      <c r="QEM230" s="172"/>
      <c r="QEN230" s="172"/>
      <c r="QEO230" s="172"/>
      <c r="QEP230" s="172"/>
      <c r="QEQ230" s="172"/>
      <c r="QER230" s="172"/>
      <c r="QES230" s="172"/>
      <c r="QET230" s="172"/>
      <c r="QEU230" s="172"/>
      <c r="QEV230" s="172"/>
      <c r="QEW230" s="172"/>
      <c r="QEX230" s="172"/>
      <c r="QEY230" s="172"/>
      <c r="QEZ230" s="172"/>
      <c r="QFA230" s="172"/>
      <c r="QFB230" s="172"/>
      <c r="QFC230" s="172"/>
      <c r="QFD230" s="172"/>
      <c r="QFE230" s="172"/>
      <c r="QFF230" s="172"/>
      <c r="QFG230" s="172"/>
      <c r="QFH230" s="172"/>
      <c r="QFI230" s="172"/>
      <c r="QFJ230" s="172"/>
      <c r="QFK230" s="172"/>
      <c r="QFL230" s="172"/>
      <c r="QFM230" s="172"/>
      <c r="QFN230" s="172"/>
      <c r="QFO230" s="172"/>
      <c r="QFP230" s="172"/>
      <c r="QFQ230" s="172"/>
      <c r="QFR230" s="172"/>
      <c r="QFS230" s="172"/>
      <c r="QFT230" s="172"/>
      <c r="QFU230" s="172"/>
      <c r="QFV230" s="172"/>
      <c r="QFW230" s="172"/>
      <c r="QFX230" s="172"/>
      <c r="QFY230" s="172"/>
      <c r="QFZ230" s="172"/>
      <c r="QGA230" s="172"/>
      <c r="QGB230" s="172"/>
      <c r="QGC230" s="172"/>
      <c r="QGD230" s="172"/>
      <c r="QGE230" s="172"/>
      <c r="QGF230" s="172"/>
      <c r="QGG230" s="172"/>
      <c r="QGH230" s="172"/>
      <c r="QGI230" s="172"/>
      <c r="QGJ230" s="172"/>
      <c r="QGK230" s="172"/>
      <c r="QGL230" s="172"/>
      <c r="QGM230" s="172"/>
      <c r="QGN230" s="172"/>
      <c r="QGO230" s="172"/>
      <c r="QGP230" s="172"/>
      <c r="QGQ230" s="172"/>
      <c r="QGR230" s="172"/>
      <c r="QGS230" s="172"/>
      <c r="QGT230" s="172"/>
      <c r="QGU230" s="172"/>
      <c r="QGV230" s="172"/>
      <c r="QGW230" s="172"/>
      <c r="QGX230" s="172"/>
      <c r="QGY230" s="172"/>
      <c r="QGZ230" s="172"/>
      <c r="QHA230" s="172"/>
      <c r="QHB230" s="172"/>
      <c r="QHC230" s="172"/>
      <c r="QHD230" s="172"/>
      <c r="QHE230" s="172"/>
      <c r="QHF230" s="172"/>
      <c r="QHG230" s="172"/>
      <c r="QHH230" s="172"/>
      <c r="QHI230" s="172"/>
      <c r="QHJ230" s="172"/>
      <c r="QHK230" s="172"/>
      <c r="QHL230" s="172"/>
      <c r="QHM230" s="172"/>
      <c r="QHN230" s="172"/>
      <c r="QHO230" s="172"/>
      <c r="QHP230" s="172"/>
      <c r="QHQ230" s="172"/>
      <c r="QHR230" s="172"/>
      <c r="QHS230" s="172"/>
      <c r="QHT230" s="172"/>
      <c r="QHU230" s="172"/>
      <c r="QHV230" s="172"/>
      <c r="QHW230" s="172"/>
      <c r="QHX230" s="172"/>
      <c r="QHY230" s="172"/>
      <c r="QHZ230" s="172"/>
      <c r="QIA230" s="172"/>
      <c r="QIB230" s="172"/>
      <c r="QIC230" s="172"/>
      <c r="QID230" s="172"/>
      <c r="QIE230" s="172"/>
      <c r="QIF230" s="172"/>
      <c r="QIG230" s="172"/>
      <c r="QIH230" s="172"/>
      <c r="QII230" s="172"/>
      <c r="QIJ230" s="172"/>
      <c r="QIK230" s="172"/>
      <c r="QIL230" s="172"/>
      <c r="QIM230" s="172"/>
      <c r="QIN230" s="172"/>
      <c r="QIO230" s="172"/>
      <c r="QIP230" s="172"/>
      <c r="QIQ230" s="172"/>
      <c r="QIR230" s="172"/>
      <c r="QIS230" s="172"/>
      <c r="QIT230" s="172"/>
      <c r="QIU230" s="172"/>
      <c r="QIV230" s="172"/>
      <c r="QIW230" s="172"/>
      <c r="QIX230" s="172"/>
      <c r="QIY230" s="172"/>
      <c r="QIZ230" s="172"/>
      <c r="QJA230" s="172"/>
      <c r="QJB230" s="172"/>
      <c r="QJC230" s="172"/>
      <c r="QJD230" s="172"/>
      <c r="QJE230" s="172"/>
      <c r="QJF230" s="172"/>
      <c r="QJG230" s="172"/>
      <c r="QJH230" s="172"/>
      <c r="QJI230" s="172"/>
      <c r="QJJ230" s="172"/>
      <c r="QJK230" s="172"/>
      <c r="QJL230" s="172"/>
      <c r="QJM230" s="172"/>
      <c r="QJN230" s="172"/>
      <c r="QJO230" s="172"/>
      <c r="QJP230" s="172"/>
      <c r="QJQ230" s="172"/>
      <c r="QJR230" s="172"/>
      <c r="QJS230" s="172"/>
      <c r="QJT230" s="172"/>
      <c r="QJU230" s="172"/>
      <c r="QJV230" s="172"/>
      <c r="QJW230" s="172"/>
      <c r="QJX230" s="172"/>
      <c r="QJY230" s="172"/>
      <c r="QJZ230" s="172"/>
      <c r="QKA230" s="172"/>
      <c r="QKB230" s="172"/>
      <c r="QKC230" s="172"/>
      <c r="QKD230" s="172"/>
      <c r="QKE230" s="172"/>
      <c r="QKF230" s="172"/>
      <c r="QKG230" s="172"/>
      <c r="QKH230" s="172"/>
      <c r="QKI230" s="172"/>
      <c r="QKJ230" s="172"/>
      <c r="QKK230" s="172"/>
      <c r="QKL230" s="172"/>
      <c r="QKM230" s="172"/>
      <c r="QKN230" s="172"/>
      <c r="QKO230" s="172"/>
      <c r="QKP230" s="172"/>
      <c r="QKQ230" s="172"/>
      <c r="QKR230" s="172"/>
      <c r="QKS230" s="172"/>
      <c r="QKT230" s="172"/>
      <c r="QKU230" s="172"/>
      <c r="QKV230" s="172"/>
      <c r="QKW230" s="172"/>
      <c r="QKX230" s="172"/>
      <c r="QKY230" s="172"/>
      <c r="QKZ230" s="172"/>
      <c r="QLA230" s="172"/>
      <c r="QLB230" s="172"/>
      <c r="QLC230" s="172"/>
      <c r="QLD230" s="172"/>
      <c r="QLE230" s="172"/>
      <c r="QLF230" s="172"/>
      <c r="QLG230" s="172"/>
      <c r="QLH230" s="172"/>
      <c r="QLI230" s="172"/>
      <c r="QLJ230" s="172"/>
      <c r="QLK230" s="172"/>
      <c r="QLL230" s="172"/>
      <c r="QLM230" s="172"/>
      <c r="QLN230" s="172"/>
      <c r="QLO230" s="172"/>
      <c r="QLP230" s="172"/>
      <c r="QLQ230" s="172"/>
      <c r="QLR230" s="172"/>
      <c r="QLS230" s="172"/>
      <c r="QLT230" s="172"/>
      <c r="QLU230" s="172"/>
      <c r="QLV230" s="172"/>
      <c r="QLW230" s="172"/>
      <c r="QLX230" s="172"/>
      <c r="QLY230" s="172"/>
      <c r="QLZ230" s="172"/>
      <c r="QMA230" s="172"/>
      <c r="QMB230" s="172"/>
      <c r="QMC230" s="172"/>
      <c r="QMD230" s="172"/>
      <c r="QME230" s="172"/>
      <c r="QMF230" s="172"/>
      <c r="QMG230" s="172"/>
      <c r="QMH230" s="172"/>
      <c r="QMI230" s="172"/>
      <c r="QMJ230" s="172"/>
      <c r="QMK230" s="172"/>
      <c r="QML230" s="172"/>
      <c r="QMM230" s="172"/>
      <c r="QMN230" s="172"/>
      <c r="QMO230" s="172"/>
      <c r="QMP230" s="172"/>
      <c r="QMQ230" s="172"/>
      <c r="QMR230" s="172"/>
      <c r="QMS230" s="172"/>
      <c r="QMT230" s="172"/>
      <c r="QMU230" s="172"/>
      <c r="QMV230" s="172"/>
      <c r="QMW230" s="172"/>
      <c r="QMX230" s="172"/>
      <c r="QMY230" s="172"/>
      <c r="QMZ230" s="172"/>
      <c r="QNA230" s="172"/>
      <c r="QNB230" s="172"/>
      <c r="QNC230" s="172"/>
      <c r="QND230" s="172"/>
      <c r="QNE230" s="172"/>
      <c r="QNF230" s="172"/>
      <c r="QNG230" s="172"/>
      <c r="QNH230" s="172"/>
      <c r="QNI230" s="172"/>
      <c r="QNJ230" s="172"/>
      <c r="QNK230" s="172"/>
      <c r="QNL230" s="172"/>
      <c r="QNM230" s="172"/>
      <c r="QNN230" s="172"/>
      <c r="QNO230" s="172"/>
      <c r="QNP230" s="172"/>
      <c r="QNQ230" s="172"/>
      <c r="QNR230" s="172"/>
      <c r="QNS230" s="172"/>
      <c r="QNT230" s="172"/>
      <c r="QNU230" s="172"/>
      <c r="QNV230" s="172"/>
      <c r="QNW230" s="172"/>
      <c r="QNX230" s="172"/>
      <c r="QNY230" s="172"/>
      <c r="QNZ230" s="172"/>
      <c r="QOA230" s="172"/>
      <c r="QOB230" s="172"/>
      <c r="QOC230" s="172"/>
      <c r="QOD230" s="172"/>
      <c r="QOE230" s="172"/>
      <c r="QOF230" s="172"/>
      <c r="QOG230" s="172"/>
      <c r="QOH230" s="172"/>
      <c r="QOI230" s="172"/>
      <c r="QOJ230" s="172"/>
      <c r="QOK230" s="172"/>
      <c r="QOL230" s="172"/>
      <c r="QOM230" s="172"/>
      <c r="QON230" s="172"/>
      <c r="QOO230" s="172"/>
      <c r="QOP230" s="172"/>
      <c r="QOQ230" s="172"/>
      <c r="QOR230" s="172"/>
      <c r="QOS230" s="172"/>
      <c r="QOT230" s="172"/>
      <c r="QOU230" s="172"/>
      <c r="QOV230" s="172"/>
      <c r="QOW230" s="172"/>
      <c r="QOX230" s="172"/>
      <c r="QOY230" s="172"/>
      <c r="QOZ230" s="172"/>
      <c r="QPA230" s="172"/>
      <c r="QPB230" s="172"/>
      <c r="QPC230" s="172"/>
      <c r="QPD230" s="172"/>
      <c r="QPE230" s="172"/>
      <c r="QPF230" s="172"/>
      <c r="QPG230" s="172"/>
      <c r="QPH230" s="172"/>
      <c r="QPI230" s="172"/>
      <c r="QPJ230" s="172"/>
      <c r="QPK230" s="172"/>
      <c r="QPL230" s="172"/>
      <c r="QPM230" s="172"/>
      <c r="QPN230" s="172"/>
      <c r="QPO230" s="172"/>
      <c r="QPP230" s="172"/>
      <c r="QPQ230" s="172"/>
      <c r="QPR230" s="172"/>
      <c r="QPS230" s="172"/>
      <c r="QPT230" s="172"/>
      <c r="QPU230" s="172"/>
      <c r="QPV230" s="172"/>
      <c r="QPW230" s="172"/>
      <c r="QPX230" s="172"/>
      <c r="QPY230" s="172"/>
      <c r="QPZ230" s="172"/>
      <c r="QQA230" s="172"/>
      <c r="QQB230" s="172"/>
      <c r="QQC230" s="172"/>
      <c r="QQD230" s="172"/>
      <c r="QQE230" s="172"/>
      <c r="QQF230" s="172"/>
      <c r="QQG230" s="172"/>
      <c r="QQH230" s="172"/>
      <c r="QQI230" s="172"/>
      <c r="QQJ230" s="172"/>
      <c r="QQK230" s="172"/>
      <c r="QQL230" s="172"/>
      <c r="QQM230" s="172"/>
      <c r="QQN230" s="172"/>
      <c r="QQO230" s="172"/>
      <c r="QQP230" s="172"/>
      <c r="QQQ230" s="172"/>
      <c r="QQR230" s="172"/>
      <c r="QQS230" s="172"/>
      <c r="QQT230" s="172"/>
      <c r="QQU230" s="172"/>
      <c r="QQV230" s="172"/>
      <c r="QQW230" s="172"/>
      <c r="QQX230" s="172"/>
      <c r="QQY230" s="172"/>
      <c r="QQZ230" s="172"/>
      <c r="QRA230" s="172"/>
      <c r="QRB230" s="172"/>
      <c r="QRC230" s="172"/>
      <c r="QRD230" s="172"/>
      <c r="QRE230" s="172"/>
      <c r="QRF230" s="172"/>
      <c r="QRG230" s="172"/>
      <c r="QRH230" s="172"/>
      <c r="QRI230" s="172"/>
      <c r="QRJ230" s="172"/>
      <c r="QRK230" s="172"/>
      <c r="QRL230" s="172"/>
      <c r="QRM230" s="172"/>
      <c r="QRN230" s="172"/>
      <c r="QRO230" s="172"/>
      <c r="QRP230" s="172"/>
      <c r="QRQ230" s="172"/>
      <c r="QRR230" s="172"/>
      <c r="QRS230" s="172"/>
      <c r="QRT230" s="172"/>
      <c r="QRU230" s="172"/>
      <c r="QRV230" s="172"/>
      <c r="QRW230" s="172"/>
      <c r="QRX230" s="172"/>
      <c r="QRY230" s="172"/>
      <c r="QRZ230" s="172"/>
      <c r="QSA230" s="172"/>
      <c r="QSB230" s="172"/>
      <c r="QSC230" s="172"/>
      <c r="QSD230" s="172"/>
      <c r="QSE230" s="172"/>
      <c r="QSF230" s="172"/>
      <c r="QSG230" s="172"/>
      <c r="QSH230" s="172"/>
      <c r="QSI230" s="172"/>
      <c r="QSJ230" s="172"/>
      <c r="QSK230" s="172"/>
      <c r="QSL230" s="172"/>
      <c r="QSM230" s="172"/>
      <c r="QSN230" s="172"/>
      <c r="QSO230" s="172"/>
      <c r="QSP230" s="172"/>
      <c r="QSQ230" s="172"/>
      <c r="QSR230" s="172"/>
      <c r="QSS230" s="172"/>
      <c r="QST230" s="172"/>
      <c r="QSU230" s="172"/>
      <c r="QSV230" s="172"/>
      <c r="QSW230" s="172"/>
      <c r="QSX230" s="172"/>
      <c r="QSY230" s="172"/>
      <c r="QSZ230" s="172"/>
      <c r="QTA230" s="172"/>
      <c r="QTB230" s="172"/>
      <c r="QTC230" s="172"/>
      <c r="QTD230" s="172"/>
      <c r="QTE230" s="172"/>
      <c r="QTF230" s="172"/>
      <c r="QTG230" s="172"/>
      <c r="QTH230" s="172"/>
      <c r="QTI230" s="172"/>
      <c r="QTJ230" s="172"/>
      <c r="QTK230" s="172"/>
      <c r="QTL230" s="172"/>
      <c r="QTM230" s="172"/>
      <c r="QTN230" s="172"/>
      <c r="QTO230" s="172"/>
      <c r="QTP230" s="172"/>
      <c r="QTQ230" s="172"/>
      <c r="QTR230" s="172"/>
      <c r="QTS230" s="172"/>
      <c r="QTT230" s="172"/>
      <c r="QTU230" s="172"/>
      <c r="QTV230" s="172"/>
      <c r="QTW230" s="172"/>
      <c r="QTX230" s="172"/>
      <c r="QTY230" s="172"/>
      <c r="QTZ230" s="172"/>
      <c r="QUA230" s="172"/>
      <c r="QUB230" s="172"/>
      <c r="QUC230" s="172"/>
      <c r="QUD230" s="172"/>
      <c r="QUE230" s="172"/>
      <c r="QUF230" s="172"/>
      <c r="QUG230" s="172"/>
      <c r="QUH230" s="172"/>
      <c r="QUI230" s="172"/>
      <c r="QUJ230" s="172"/>
      <c r="QUK230" s="172"/>
      <c r="QUL230" s="172"/>
      <c r="QUM230" s="172"/>
      <c r="QUN230" s="172"/>
      <c r="QUO230" s="172"/>
      <c r="QUP230" s="172"/>
      <c r="QUQ230" s="172"/>
      <c r="QUR230" s="172"/>
      <c r="QUS230" s="172"/>
      <c r="QUT230" s="172"/>
      <c r="QUU230" s="172"/>
      <c r="QUV230" s="172"/>
      <c r="QUW230" s="172"/>
      <c r="QUX230" s="172"/>
      <c r="QUY230" s="172"/>
      <c r="QUZ230" s="172"/>
      <c r="QVA230" s="172"/>
      <c r="QVB230" s="172"/>
      <c r="QVC230" s="172"/>
      <c r="QVD230" s="172"/>
      <c r="QVE230" s="172"/>
      <c r="QVF230" s="172"/>
      <c r="QVG230" s="172"/>
      <c r="QVH230" s="172"/>
      <c r="QVI230" s="172"/>
      <c r="QVJ230" s="172"/>
      <c r="QVK230" s="172"/>
      <c r="QVL230" s="172"/>
      <c r="QVM230" s="172"/>
      <c r="QVN230" s="172"/>
      <c r="QVO230" s="172"/>
      <c r="QVP230" s="172"/>
      <c r="QVQ230" s="172"/>
      <c r="QVR230" s="172"/>
      <c r="QVS230" s="172"/>
      <c r="QVT230" s="172"/>
      <c r="QVU230" s="172"/>
      <c r="QVV230" s="172"/>
      <c r="QVW230" s="172"/>
      <c r="QVX230" s="172"/>
      <c r="QVY230" s="172"/>
      <c r="QVZ230" s="172"/>
      <c r="QWA230" s="172"/>
      <c r="QWB230" s="172"/>
      <c r="QWC230" s="172"/>
      <c r="QWD230" s="172"/>
      <c r="QWE230" s="172"/>
      <c r="QWF230" s="172"/>
      <c r="QWG230" s="172"/>
      <c r="QWH230" s="172"/>
      <c r="QWI230" s="172"/>
      <c r="QWJ230" s="172"/>
      <c r="QWK230" s="172"/>
      <c r="QWL230" s="172"/>
      <c r="QWM230" s="172"/>
      <c r="QWN230" s="172"/>
      <c r="QWO230" s="172"/>
      <c r="QWP230" s="172"/>
      <c r="QWQ230" s="172"/>
      <c r="QWR230" s="172"/>
      <c r="QWS230" s="172"/>
      <c r="QWT230" s="172"/>
      <c r="QWU230" s="172"/>
      <c r="QWV230" s="172"/>
      <c r="QWW230" s="172"/>
      <c r="QWX230" s="172"/>
      <c r="QWY230" s="172"/>
      <c r="QWZ230" s="172"/>
      <c r="QXA230" s="172"/>
      <c r="QXB230" s="172"/>
      <c r="QXC230" s="172"/>
      <c r="QXD230" s="172"/>
      <c r="QXE230" s="172"/>
      <c r="QXF230" s="172"/>
      <c r="QXG230" s="172"/>
      <c r="QXH230" s="172"/>
      <c r="QXI230" s="172"/>
      <c r="QXJ230" s="172"/>
      <c r="QXK230" s="172"/>
      <c r="QXL230" s="172"/>
      <c r="QXM230" s="172"/>
      <c r="QXN230" s="172"/>
      <c r="QXO230" s="172"/>
      <c r="QXP230" s="172"/>
      <c r="QXQ230" s="172"/>
      <c r="QXR230" s="172"/>
      <c r="QXS230" s="172"/>
      <c r="QXT230" s="172"/>
      <c r="QXU230" s="172"/>
      <c r="QXV230" s="172"/>
      <c r="QXW230" s="172"/>
      <c r="QXX230" s="172"/>
      <c r="QXY230" s="172"/>
      <c r="QXZ230" s="172"/>
      <c r="QYA230" s="172"/>
      <c r="QYB230" s="172"/>
      <c r="QYC230" s="172"/>
      <c r="QYD230" s="172"/>
      <c r="QYE230" s="172"/>
      <c r="QYF230" s="172"/>
      <c r="QYG230" s="172"/>
      <c r="QYH230" s="172"/>
      <c r="QYI230" s="172"/>
      <c r="QYJ230" s="172"/>
      <c r="QYK230" s="172"/>
      <c r="QYL230" s="172"/>
      <c r="QYM230" s="172"/>
      <c r="QYN230" s="172"/>
      <c r="QYO230" s="172"/>
      <c r="QYP230" s="172"/>
      <c r="QYQ230" s="172"/>
      <c r="QYR230" s="172"/>
      <c r="QYS230" s="172"/>
      <c r="QYT230" s="172"/>
      <c r="QYU230" s="172"/>
      <c r="QYV230" s="172"/>
      <c r="QYW230" s="172"/>
      <c r="QYX230" s="172"/>
      <c r="QYY230" s="172"/>
      <c r="QYZ230" s="172"/>
      <c r="QZA230" s="172"/>
      <c r="QZB230" s="172"/>
      <c r="QZC230" s="172"/>
      <c r="QZD230" s="172"/>
      <c r="QZE230" s="172"/>
      <c r="QZF230" s="172"/>
      <c r="QZG230" s="172"/>
      <c r="QZH230" s="172"/>
      <c r="QZI230" s="172"/>
      <c r="QZJ230" s="172"/>
      <c r="QZK230" s="172"/>
      <c r="QZL230" s="172"/>
      <c r="QZM230" s="172"/>
      <c r="QZN230" s="172"/>
      <c r="QZO230" s="172"/>
      <c r="QZP230" s="172"/>
      <c r="QZQ230" s="172"/>
      <c r="QZR230" s="172"/>
      <c r="QZS230" s="172"/>
      <c r="QZT230" s="172"/>
      <c r="QZU230" s="172"/>
      <c r="QZV230" s="172"/>
      <c r="QZW230" s="172"/>
      <c r="QZX230" s="172"/>
      <c r="QZY230" s="172"/>
      <c r="QZZ230" s="172"/>
      <c r="RAA230" s="172"/>
      <c r="RAB230" s="172"/>
      <c r="RAC230" s="172"/>
      <c r="RAD230" s="172"/>
      <c r="RAE230" s="172"/>
      <c r="RAF230" s="172"/>
      <c r="RAG230" s="172"/>
      <c r="RAH230" s="172"/>
      <c r="RAI230" s="172"/>
      <c r="RAJ230" s="172"/>
      <c r="RAK230" s="172"/>
      <c r="RAL230" s="172"/>
      <c r="RAM230" s="172"/>
      <c r="RAN230" s="172"/>
      <c r="RAO230" s="172"/>
      <c r="RAP230" s="172"/>
      <c r="RAQ230" s="172"/>
      <c r="RAR230" s="172"/>
      <c r="RAS230" s="172"/>
      <c r="RAT230" s="172"/>
      <c r="RAU230" s="172"/>
      <c r="RAV230" s="172"/>
      <c r="RAW230" s="172"/>
      <c r="RAX230" s="172"/>
      <c r="RAY230" s="172"/>
      <c r="RAZ230" s="172"/>
      <c r="RBA230" s="172"/>
      <c r="RBB230" s="172"/>
      <c r="RBC230" s="172"/>
      <c r="RBD230" s="172"/>
      <c r="RBE230" s="172"/>
      <c r="RBF230" s="172"/>
      <c r="RBG230" s="172"/>
      <c r="RBH230" s="172"/>
      <c r="RBI230" s="172"/>
      <c r="RBJ230" s="172"/>
      <c r="RBK230" s="172"/>
      <c r="RBL230" s="172"/>
      <c r="RBM230" s="172"/>
      <c r="RBN230" s="172"/>
      <c r="RBO230" s="172"/>
      <c r="RBP230" s="172"/>
      <c r="RBQ230" s="172"/>
      <c r="RBR230" s="172"/>
      <c r="RBS230" s="172"/>
      <c r="RBT230" s="172"/>
      <c r="RBU230" s="172"/>
      <c r="RBV230" s="172"/>
      <c r="RBW230" s="172"/>
      <c r="RBX230" s="172"/>
      <c r="RBY230" s="172"/>
      <c r="RBZ230" s="172"/>
      <c r="RCA230" s="172"/>
      <c r="RCB230" s="172"/>
      <c r="RCC230" s="172"/>
      <c r="RCD230" s="172"/>
      <c r="RCE230" s="172"/>
      <c r="RCF230" s="172"/>
      <c r="RCG230" s="172"/>
      <c r="RCH230" s="172"/>
      <c r="RCI230" s="172"/>
      <c r="RCJ230" s="172"/>
      <c r="RCK230" s="172"/>
      <c r="RCL230" s="172"/>
      <c r="RCM230" s="172"/>
      <c r="RCN230" s="172"/>
      <c r="RCO230" s="172"/>
      <c r="RCP230" s="172"/>
      <c r="RCQ230" s="172"/>
      <c r="RCR230" s="172"/>
      <c r="RCS230" s="172"/>
      <c r="RCT230" s="172"/>
      <c r="RCU230" s="172"/>
      <c r="RCV230" s="172"/>
      <c r="RCW230" s="172"/>
      <c r="RCX230" s="172"/>
      <c r="RCY230" s="172"/>
      <c r="RCZ230" s="172"/>
      <c r="RDA230" s="172"/>
      <c r="RDB230" s="172"/>
      <c r="RDC230" s="172"/>
      <c r="RDD230" s="172"/>
      <c r="RDE230" s="172"/>
      <c r="RDF230" s="172"/>
      <c r="RDG230" s="172"/>
      <c r="RDH230" s="172"/>
      <c r="RDI230" s="172"/>
      <c r="RDJ230" s="172"/>
      <c r="RDK230" s="172"/>
      <c r="RDL230" s="172"/>
      <c r="RDM230" s="172"/>
      <c r="RDN230" s="172"/>
      <c r="RDO230" s="172"/>
      <c r="RDP230" s="172"/>
      <c r="RDQ230" s="172"/>
      <c r="RDR230" s="172"/>
      <c r="RDS230" s="172"/>
      <c r="RDT230" s="172"/>
      <c r="RDU230" s="172"/>
      <c r="RDV230" s="172"/>
      <c r="RDW230" s="172"/>
      <c r="RDX230" s="172"/>
      <c r="RDY230" s="172"/>
      <c r="RDZ230" s="172"/>
      <c r="REA230" s="172"/>
      <c r="REB230" s="172"/>
      <c r="REC230" s="172"/>
      <c r="RED230" s="172"/>
      <c r="REE230" s="172"/>
      <c r="REF230" s="172"/>
      <c r="REG230" s="172"/>
      <c r="REH230" s="172"/>
      <c r="REI230" s="172"/>
      <c r="REJ230" s="172"/>
      <c r="REK230" s="172"/>
      <c r="REL230" s="172"/>
      <c r="REM230" s="172"/>
      <c r="REN230" s="172"/>
      <c r="REO230" s="172"/>
      <c r="REP230" s="172"/>
      <c r="REQ230" s="172"/>
      <c r="RER230" s="172"/>
      <c r="RES230" s="172"/>
      <c r="RET230" s="172"/>
      <c r="REU230" s="172"/>
      <c r="REV230" s="172"/>
      <c r="REW230" s="172"/>
      <c r="REX230" s="172"/>
      <c r="REY230" s="172"/>
      <c r="REZ230" s="172"/>
      <c r="RFA230" s="172"/>
      <c r="RFB230" s="172"/>
      <c r="RFC230" s="172"/>
      <c r="RFD230" s="172"/>
      <c r="RFE230" s="172"/>
      <c r="RFF230" s="172"/>
      <c r="RFG230" s="172"/>
      <c r="RFH230" s="172"/>
      <c r="RFI230" s="172"/>
      <c r="RFJ230" s="172"/>
      <c r="RFK230" s="172"/>
      <c r="RFL230" s="172"/>
      <c r="RFM230" s="172"/>
      <c r="RFN230" s="172"/>
      <c r="RFO230" s="172"/>
      <c r="RFP230" s="172"/>
      <c r="RFQ230" s="172"/>
      <c r="RFR230" s="172"/>
      <c r="RFS230" s="172"/>
      <c r="RFT230" s="172"/>
      <c r="RFU230" s="172"/>
      <c r="RFV230" s="172"/>
      <c r="RFW230" s="172"/>
      <c r="RFX230" s="172"/>
      <c r="RFY230" s="172"/>
      <c r="RFZ230" s="172"/>
      <c r="RGA230" s="172"/>
      <c r="RGB230" s="172"/>
      <c r="RGC230" s="172"/>
      <c r="RGD230" s="172"/>
      <c r="RGE230" s="172"/>
      <c r="RGF230" s="172"/>
      <c r="RGG230" s="172"/>
      <c r="RGH230" s="172"/>
      <c r="RGI230" s="172"/>
      <c r="RGJ230" s="172"/>
      <c r="RGK230" s="172"/>
      <c r="RGL230" s="172"/>
      <c r="RGM230" s="172"/>
      <c r="RGN230" s="172"/>
      <c r="RGO230" s="172"/>
      <c r="RGP230" s="172"/>
      <c r="RGQ230" s="172"/>
      <c r="RGR230" s="172"/>
      <c r="RGS230" s="172"/>
      <c r="RGT230" s="172"/>
      <c r="RGU230" s="172"/>
      <c r="RGV230" s="172"/>
      <c r="RGW230" s="172"/>
      <c r="RGX230" s="172"/>
      <c r="RGY230" s="172"/>
      <c r="RGZ230" s="172"/>
      <c r="RHA230" s="172"/>
      <c r="RHB230" s="172"/>
      <c r="RHC230" s="172"/>
      <c r="RHD230" s="172"/>
      <c r="RHE230" s="172"/>
      <c r="RHF230" s="172"/>
      <c r="RHG230" s="172"/>
      <c r="RHH230" s="172"/>
      <c r="RHI230" s="172"/>
      <c r="RHJ230" s="172"/>
      <c r="RHK230" s="172"/>
      <c r="RHL230" s="172"/>
      <c r="RHM230" s="172"/>
      <c r="RHN230" s="172"/>
      <c r="RHO230" s="172"/>
      <c r="RHP230" s="172"/>
      <c r="RHQ230" s="172"/>
      <c r="RHR230" s="172"/>
      <c r="RHS230" s="172"/>
      <c r="RHT230" s="172"/>
      <c r="RHU230" s="172"/>
      <c r="RHV230" s="172"/>
      <c r="RHW230" s="172"/>
      <c r="RHX230" s="172"/>
      <c r="RHY230" s="172"/>
      <c r="RHZ230" s="172"/>
      <c r="RIA230" s="172"/>
      <c r="RIB230" s="172"/>
      <c r="RIC230" s="172"/>
      <c r="RID230" s="172"/>
      <c r="RIE230" s="172"/>
      <c r="RIF230" s="172"/>
      <c r="RIG230" s="172"/>
      <c r="RIH230" s="172"/>
      <c r="RII230" s="172"/>
      <c r="RIJ230" s="172"/>
      <c r="RIK230" s="172"/>
      <c r="RIL230" s="172"/>
      <c r="RIM230" s="172"/>
      <c r="RIN230" s="172"/>
      <c r="RIO230" s="172"/>
      <c r="RIP230" s="172"/>
      <c r="RIQ230" s="172"/>
      <c r="RIR230" s="172"/>
      <c r="RIS230" s="172"/>
      <c r="RIT230" s="172"/>
      <c r="RIU230" s="172"/>
      <c r="RIV230" s="172"/>
      <c r="RIW230" s="172"/>
      <c r="RIX230" s="172"/>
      <c r="RIY230" s="172"/>
      <c r="RIZ230" s="172"/>
      <c r="RJA230" s="172"/>
      <c r="RJB230" s="172"/>
      <c r="RJC230" s="172"/>
      <c r="RJD230" s="172"/>
      <c r="RJE230" s="172"/>
      <c r="RJF230" s="172"/>
      <c r="RJG230" s="172"/>
      <c r="RJH230" s="172"/>
      <c r="RJI230" s="172"/>
      <c r="RJJ230" s="172"/>
      <c r="RJK230" s="172"/>
      <c r="RJL230" s="172"/>
      <c r="RJM230" s="172"/>
      <c r="RJN230" s="172"/>
      <c r="RJO230" s="172"/>
      <c r="RJP230" s="172"/>
      <c r="RJQ230" s="172"/>
      <c r="RJR230" s="172"/>
      <c r="RJS230" s="172"/>
      <c r="RJT230" s="172"/>
      <c r="RJU230" s="172"/>
      <c r="RJV230" s="172"/>
      <c r="RJW230" s="172"/>
      <c r="RJX230" s="172"/>
      <c r="RJY230" s="172"/>
      <c r="RJZ230" s="172"/>
      <c r="RKA230" s="172"/>
      <c r="RKB230" s="172"/>
      <c r="RKC230" s="172"/>
      <c r="RKD230" s="172"/>
      <c r="RKE230" s="172"/>
      <c r="RKF230" s="172"/>
      <c r="RKG230" s="172"/>
      <c r="RKH230" s="172"/>
      <c r="RKI230" s="172"/>
      <c r="RKJ230" s="172"/>
      <c r="RKK230" s="172"/>
      <c r="RKL230" s="172"/>
      <c r="RKM230" s="172"/>
      <c r="RKN230" s="172"/>
      <c r="RKO230" s="172"/>
      <c r="RKP230" s="172"/>
      <c r="RKQ230" s="172"/>
      <c r="RKR230" s="172"/>
      <c r="RKS230" s="172"/>
      <c r="RKT230" s="172"/>
      <c r="RKU230" s="172"/>
      <c r="RKV230" s="172"/>
      <c r="RKW230" s="172"/>
      <c r="RKX230" s="172"/>
      <c r="RKY230" s="172"/>
      <c r="RKZ230" s="172"/>
      <c r="RLA230" s="172"/>
      <c r="RLB230" s="172"/>
      <c r="RLC230" s="172"/>
      <c r="RLD230" s="172"/>
      <c r="RLE230" s="172"/>
      <c r="RLF230" s="172"/>
      <c r="RLG230" s="172"/>
      <c r="RLH230" s="172"/>
      <c r="RLI230" s="172"/>
      <c r="RLJ230" s="172"/>
      <c r="RLK230" s="172"/>
      <c r="RLL230" s="172"/>
      <c r="RLM230" s="172"/>
      <c r="RLN230" s="172"/>
      <c r="RLO230" s="172"/>
      <c r="RLP230" s="172"/>
      <c r="RLQ230" s="172"/>
      <c r="RLR230" s="172"/>
      <c r="RLS230" s="172"/>
      <c r="RLT230" s="172"/>
      <c r="RLU230" s="172"/>
      <c r="RLV230" s="172"/>
      <c r="RLW230" s="172"/>
      <c r="RLX230" s="172"/>
      <c r="RLY230" s="172"/>
      <c r="RLZ230" s="172"/>
      <c r="RMA230" s="172"/>
      <c r="RMB230" s="172"/>
      <c r="RMC230" s="172"/>
      <c r="RMD230" s="172"/>
      <c r="RME230" s="172"/>
      <c r="RMF230" s="172"/>
      <c r="RMG230" s="172"/>
      <c r="RMH230" s="172"/>
      <c r="RMI230" s="172"/>
      <c r="RMJ230" s="172"/>
      <c r="RMK230" s="172"/>
      <c r="RML230" s="172"/>
      <c r="RMM230" s="172"/>
      <c r="RMN230" s="172"/>
      <c r="RMO230" s="172"/>
      <c r="RMP230" s="172"/>
      <c r="RMQ230" s="172"/>
      <c r="RMR230" s="172"/>
      <c r="RMS230" s="172"/>
      <c r="RMT230" s="172"/>
      <c r="RMU230" s="172"/>
      <c r="RMV230" s="172"/>
      <c r="RMW230" s="172"/>
      <c r="RMX230" s="172"/>
      <c r="RMY230" s="172"/>
      <c r="RMZ230" s="172"/>
      <c r="RNA230" s="172"/>
      <c r="RNB230" s="172"/>
      <c r="RNC230" s="172"/>
      <c r="RND230" s="172"/>
      <c r="RNE230" s="172"/>
      <c r="RNF230" s="172"/>
      <c r="RNG230" s="172"/>
      <c r="RNH230" s="172"/>
      <c r="RNI230" s="172"/>
      <c r="RNJ230" s="172"/>
      <c r="RNK230" s="172"/>
      <c r="RNL230" s="172"/>
      <c r="RNM230" s="172"/>
      <c r="RNN230" s="172"/>
      <c r="RNO230" s="172"/>
      <c r="RNP230" s="172"/>
      <c r="RNQ230" s="172"/>
      <c r="RNR230" s="172"/>
      <c r="RNS230" s="172"/>
      <c r="RNT230" s="172"/>
      <c r="RNU230" s="172"/>
      <c r="RNV230" s="172"/>
      <c r="RNW230" s="172"/>
      <c r="RNX230" s="172"/>
      <c r="RNY230" s="172"/>
      <c r="RNZ230" s="172"/>
      <c r="ROA230" s="172"/>
      <c r="ROB230" s="172"/>
      <c r="ROC230" s="172"/>
      <c r="ROD230" s="172"/>
      <c r="ROE230" s="172"/>
      <c r="ROF230" s="172"/>
      <c r="ROG230" s="172"/>
      <c r="ROH230" s="172"/>
      <c r="ROI230" s="172"/>
      <c r="ROJ230" s="172"/>
      <c r="ROK230" s="172"/>
      <c r="ROL230" s="172"/>
      <c r="ROM230" s="172"/>
      <c r="RON230" s="172"/>
      <c r="ROO230" s="172"/>
      <c r="ROP230" s="172"/>
      <c r="ROQ230" s="172"/>
      <c r="ROR230" s="172"/>
      <c r="ROS230" s="172"/>
      <c r="ROT230" s="172"/>
      <c r="ROU230" s="172"/>
      <c r="ROV230" s="172"/>
      <c r="ROW230" s="172"/>
      <c r="ROX230" s="172"/>
      <c r="ROY230" s="172"/>
      <c r="ROZ230" s="172"/>
      <c r="RPA230" s="172"/>
      <c r="RPB230" s="172"/>
      <c r="RPC230" s="172"/>
      <c r="RPD230" s="172"/>
      <c r="RPE230" s="172"/>
      <c r="RPF230" s="172"/>
      <c r="RPG230" s="172"/>
      <c r="RPH230" s="172"/>
      <c r="RPI230" s="172"/>
      <c r="RPJ230" s="172"/>
      <c r="RPK230" s="172"/>
      <c r="RPL230" s="172"/>
      <c r="RPM230" s="172"/>
      <c r="RPN230" s="172"/>
      <c r="RPO230" s="172"/>
      <c r="RPP230" s="172"/>
      <c r="RPQ230" s="172"/>
      <c r="RPR230" s="172"/>
      <c r="RPS230" s="172"/>
      <c r="RPT230" s="172"/>
      <c r="RPU230" s="172"/>
      <c r="RPV230" s="172"/>
      <c r="RPW230" s="172"/>
      <c r="RPX230" s="172"/>
      <c r="RPY230" s="172"/>
      <c r="RPZ230" s="172"/>
      <c r="RQA230" s="172"/>
      <c r="RQB230" s="172"/>
      <c r="RQC230" s="172"/>
      <c r="RQD230" s="172"/>
      <c r="RQE230" s="172"/>
      <c r="RQF230" s="172"/>
      <c r="RQG230" s="172"/>
      <c r="RQH230" s="172"/>
      <c r="RQI230" s="172"/>
      <c r="RQJ230" s="172"/>
      <c r="RQK230" s="172"/>
      <c r="RQL230" s="172"/>
      <c r="RQM230" s="172"/>
      <c r="RQN230" s="172"/>
      <c r="RQO230" s="172"/>
      <c r="RQP230" s="172"/>
      <c r="RQQ230" s="172"/>
      <c r="RQR230" s="172"/>
      <c r="RQS230" s="172"/>
      <c r="RQT230" s="172"/>
      <c r="RQU230" s="172"/>
      <c r="RQV230" s="172"/>
      <c r="RQW230" s="172"/>
      <c r="RQX230" s="172"/>
      <c r="RQY230" s="172"/>
      <c r="RQZ230" s="172"/>
      <c r="RRA230" s="172"/>
      <c r="RRB230" s="172"/>
      <c r="RRC230" s="172"/>
      <c r="RRD230" s="172"/>
      <c r="RRE230" s="172"/>
      <c r="RRF230" s="172"/>
      <c r="RRG230" s="172"/>
      <c r="RRH230" s="172"/>
      <c r="RRI230" s="172"/>
      <c r="RRJ230" s="172"/>
      <c r="RRK230" s="172"/>
      <c r="RRL230" s="172"/>
      <c r="RRM230" s="172"/>
      <c r="RRN230" s="172"/>
      <c r="RRO230" s="172"/>
      <c r="RRP230" s="172"/>
      <c r="RRQ230" s="172"/>
      <c r="RRR230" s="172"/>
      <c r="RRS230" s="172"/>
      <c r="RRT230" s="172"/>
      <c r="RRU230" s="172"/>
      <c r="RRV230" s="172"/>
      <c r="RRW230" s="172"/>
      <c r="RRX230" s="172"/>
      <c r="RRY230" s="172"/>
      <c r="RRZ230" s="172"/>
      <c r="RSA230" s="172"/>
      <c r="RSB230" s="172"/>
      <c r="RSC230" s="172"/>
      <c r="RSD230" s="172"/>
      <c r="RSE230" s="172"/>
      <c r="RSF230" s="172"/>
      <c r="RSG230" s="172"/>
      <c r="RSH230" s="172"/>
      <c r="RSI230" s="172"/>
      <c r="RSJ230" s="172"/>
      <c r="RSK230" s="172"/>
      <c r="RSL230" s="172"/>
      <c r="RSM230" s="172"/>
      <c r="RSN230" s="172"/>
      <c r="RSO230" s="172"/>
      <c r="RSP230" s="172"/>
      <c r="RSQ230" s="172"/>
      <c r="RSR230" s="172"/>
      <c r="RSS230" s="172"/>
      <c r="RST230" s="172"/>
      <c r="RSU230" s="172"/>
      <c r="RSV230" s="172"/>
      <c r="RSW230" s="172"/>
      <c r="RSX230" s="172"/>
      <c r="RSY230" s="172"/>
      <c r="RSZ230" s="172"/>
      <c r="RTA230" s="172"/>
      <c r="RTB230" s="172"/>
      <c r="RTC230" s="172"/>
      <c r="RTD230" s="172"/>
      <c r="RTE230" s="172"/>
      <c r="RTF230" s="172"/>
      <c r="RTG230" s="172"/>
      <c r="RTH230" s="172"/>
      <c r="RTI230" s="172"/>
      <c r="RTJ230" s="172"/>
      <c r="RTK230" s="172"/>
      <c r="RTL230" s="172"/>
      <c r="RTM230" s="172"/>
      <c r="RTN230" s="172"/>
      <c r="RTO230" s="172"/>
      <c r="RTP230" s="172"/>
      <c r="RTQ230" s="172"/>
      <c r="RTR230" s="172"/>
      <c r="RTS230" s="172"/>
      <c r="RTT230" s="172"/>
      <c r="RTU230" s="172"/>
      <c r="RTV230" s="172"/>
      <c r="RTW230" s="172"/>
      <c r="RTX230" s="172"/>
      <c r="RTY230" s="172"/>
      <c r="RTZ230" s="172"/>
      <c r="RUA230" s="172"/>
      <c r="RUB230" s="172"/>
      <c r="RUC230" s="172"/>
      <c r="RUD230" s="172"/>
      <c r="RUE230" s="172"/>
      <c r="RUF230" s="172"/>
      <c r="RUG230" s="172"/>
      <c r="RUH230" s="172"/>
      <c r="RUI230" s="172"/>
      <c r="RUJ230" s="172"/>
      <c r="RUK230" s="172"/>
      <c r="RUL230" s="172"/>
      <c r="RUM230" s="172"/>
      <c r="RUN230" s="172"/>
      <c r="RUO230" s="172"/>
      <c r="RUP230" s="172"/>
      <c r="RUQ230" s="172"/>
      <c r="RUR230" s="172"/>
      <c r="RUS230" s="172"/>
      <c r="RUT230" s="172"/>
      <c r="RUU230" s="172"/>
      <c r="RUV230" s="172"/>
      <c r="RUW230" s="172"/>
      <c r="RUX230" s="172"/>
      <c r="RUY230" s="172"/>
      <c r="RUZ230" s="172"/>
      <c r="RVA230" s="172"/>
      <c r="RVB230" s="172"/>
      <c r="RVC230" s="172"/>
      <c r="RVD230" s="172"/>
      <c r="RVE230" s="172"/>
      <c r="RVF230" s="172"/>
      <c r="RVG230" s="172"/>
      <c r="RVH230" s="172"/>
      <c r="RVI230" s="172"/>
      <c r="RVJ230" s="172"/>
      <c r="RVK230" s="172"/>
      <c r="RVL230" s="172"/>
      <c r="RVM230" s="172"/>
      <c r="RVN230" s="172"/>
      <c r="RVO230" s="172"/>
      <c r="RVP230" s="172"/>
      <c r="RVQ230" s="172"/>
      <c r="RVR230" s="172"/>
      <c r="RVS230" s="172"/>
      <c r="RVT230" s="172"/>
      <c r="RVU230" s="172"/>
      <c r="RVV230" s="172"/>
      <c r="RVW230" s="172"/>
      <c r="RVX230" s="172"/>
      <c r="RVY230" s="172"/>
      <c r="RVZ230" s="172"/>
      <c r="RWA230" s="172"/>
      <c r="RWB230" s="172"/>
      <c r="RWC230" s="172"/>
      <c r="RWD230" s="172"/>
      <c r="RWE230" s="172"/>
      <c r="RWF230" s="172"/>
      <c r="RWG230" s="172"/>
      <c r="RWH230" s="172"/>
      <c r="RWI230" s="172"/>
      <c r="RWJ230" s="172"/>
      <c r="RWK230" s="172"/>
      <c r="RWL230" s="172"/>
      <c r="RWM230" s="172"/>
      <c r="RWN230" s="172"/>
      <c r="RWO230" s="172"/>
      <c r="RWP230" s="172"/>
      <c r="RWQ230" s="172"/>
      <c r="RWR230" s="172"/>
      <c r="RWS230" s="172"/>
      <c r="RWT230" s="172"/>
      <c r="RWU230" s="172"/>
      <c r="RWV230" s="172"/>
      <c r="RWW230" s="172"/>
      <c r="RWX230" s="172"/>
      <c r="RWY230" s="172"/>
      <c r="RWZ230" s="172"/>
      <c r="RXA230" s="172"/>
      <c r="RXB230" s="172"/>
      <c r="RXC230" s="172"/>
      <c r="RXD230" s="172"/>
      <c r="RXE230" s="172"/>
      <c r="RXF230" s="172"/>
      <c r="RXG230" s="172"/>
      <c r="RXH230" s="172"/>
      <c r="RXI230" s="172"/>
      <c r="RXJ230" s="172"/>
      <c r="RXK230" s="172"/>
      <c r="RXL230" s="172"/>
      <c r="RXM230" s="172"/>
      <c r="RXN230" s="172"/>
      <c r="RXO230" s="172"/>
      <c r="RXP230" s="172"/>
      <c r="RXQ230" s="172"/>
      <c r="RXR230" s="172"/>
      <c r="RXS230" s="172"/>
      <c r="RXT230" s="172"/>
      <c r="RXU230" s="172"/>
      <c r="RXV230" s="172"/>
      <c r="RXW230" s="172"/>
      <c r="RXX230" s="172"/>
      <c r="RXY230" s="172"/>
      <c r="RXZ230" s="172"/>
      <c r="RYA230" s="172"/>
      <c r="RYB230" s="172"/>
      <c r="RYC230" s="172"/>
      <c r="RYD230" s="172"/>
      <c r="RYE230" s="172"/>
      <c r="RYF230" s="172"/>
      <c r="RYG230" s="172"/>
      <c r="RYH230" s="172"/>
      <c r="RYI230" s="172"/>
      <c r="RYJ230" s="172"/>
      <c r="RYK230" s="172"/>
      <c r="RYL230" s="172"/>
      <c r="RYM230" s="172"/>
      <c r="RYN230" s="172"/>
      <c r="RYO230" s="172"/>
      <c r="RYP230" s="172"/>
      <c r="RYQ230" s="172"/>
      <c r="RYR230" s="172"/>
      <c r="RYS230" s="172"/>
      <c r="RYT230" s="172"/>
      <c r="RYU230" s="172"/>
      <c r="RYV230" s="172"/>
      <c r="RYW230" s="172"/>
      <c r="RYX230" s="172"/>
      <c r="RYY230" s="172"/>
      <c r="RYZ230" s="172"/>
      <c r="RZA230" s="172"/>
      <c r="RZB230" s="172"/>
      <c r="RZC230" s="172"/>
      <c r="RZD230" s="172"/>
      <c r="RZE230" s="172"/>
      <c r="RZF230" s="172"/>
      <c r="RZG230" s="172"/>
      <c r="RZH230" s="172"/>
      <c r="RZI230" s="172"/>
      <c r="RZJ230" s="172"/>
      <c r="RZK230" s="172"/>
      <c r="RZL230" s="172"/>
      <c r="RZM230" s="172"/>
      <c r="RZN230" s="172"/>
      <c r="RZO230" s="172"/>
      <c r="RZP230" s="172"/>
      <c r="RZQ230" s="172"/>
      <c r="RZR230" s="172"/>
      <c r="RZS230" s="172"/>
      <c r="RZT230" s="172"/>
      <c r="RZU230" s="172"/>
      <c r="RZV230" s="172"/>
      <c r="RZW230" s="172"/>
      <c r="RZX230" s="172"/>
      <c r="RZY230" s="172"/>
      <c r="RZZ230" s="172"/>
      <c r="SAA230" s="172"/>
      <c r="SAB230" s="172"/>
      <c r="SAC230" s="172"/>
      <c r="SAD230" s="172"/>
      <c r="SAE230" s="172"/>
      <c r="SAF230" s="172"/>
      <c r="SAG230" s="172"/>
      <c r="SAH230" s="172"/>
      <c r="SAI230" s="172"/>
      <c r="SAJ230" s="172"/>
      <c r="SAK230" s="172"/>
      <c r="SAL230" s="172"/>
      <c r="SAM230" s="172"/>
      <c r="SAN230" s="172"/>
      <c r="SAO230" s="172"/>
      <c r="SAP230" s="172"/>
      <c r="SAQ230" s="172"/>
      <c r="SAR230" s="172"/>
      <c r="SAS230" s="172"/>
      <c r="SAT230" s="172"/>
      <c r="SAU230" s="172"/>
      <c r="SAV230" s="172"/>
      <c r="SAW230" s="172"/>
      <c r="SAX230" s="172"/>
      <c r="SAY230" s="172"/>
      <c r="SAZ230" s="172"/>
      <c r="SBA230" s="172"/>
      <c r="SBB230" s="172"/>
      <c r="SBC230" s="172"/>
      <c r="SBD230" s="172"/>
      <c r="SBE230" s="172"/>
      <c r="SBF230" s="172"/>
      <c r="SBG230" s="172"/>
      <c r="SBH230" s="172"/>
      <c r="SBI230" s="172"/>
      <c r="SBJ230" s="172"/>
      <c r="SBK230" s="172"/>
      <c r="SBL230" s="172"/>
      <c r="SBM230" s="172"/>
      <c r="SBN230" s="172"/>
      <c r="SBO230" s="172"/>
      <c r="SBP230" s="172"/>
      <c r="SBQ230" s="172"/>
      <c r="SBR230" s="172"/>
      <c r="SBS230" s="172"/>
      <c r="SBT230" s="172"/>
      <c r="SBU230" s="172"/>
      <c r="SBV230" s="172"/>
      <c r="SBW230" s="172"/>
      <c r="SBX230" s="172"/>
      <c r="SBY230" s="172"/>
      <c r="SBZ230" s="172"/>
      <c r="SCA230" s="172"/>
      <c r="SCB230" s="172"/>
      <c r="SCC230" s="172"/>
      <c r="SCD230" s="172"/>
      <c r="SCE230" s="172"/>
      <c r="SCF230" s="172"/>
      <c r="SCG230" s="172"/>
      <c r="SCH230" s="172"/>
      <c r="SCI230" s="172"/>
      <c r="SCJ230" s="172"/>
      <c r="SCK230" s="172"/>
      <c r="SCL230" s="172"/>
      <c r="SCM230" s="172"/>
      <c r="SCN230" s="172"/>
      <c r="SCO230" s="172"/>
      <c r="SCP230" s="172"/>
      <c r="SCQ230" s="172"/>
      <c r="SCR230" s="172"/>
      <c r="SCS230" s="172"/>
      <c r="SCT230" s="172"/>
      <c r="SCU230" s="172"/>
      <c r="SCV230" s="172"/>
      <c r="SCW230" s="172"/>
      <c r="SCX230" s="172"/>
      <c r="SCY230" s="172"/>
      <c r="SCZ230" s="172"/>
      <c r="SDA230" s="172"/>
      <c r="SDB230" s="172"/>
      <c r="SDC230" s="172"/>
      <c r="SDD230" s="172"/>
      <c r="SDE230" s="172"/>
      <c r="SDF230" s="172"/>
      <c r="SDG230" s="172"/>
      <c r="SDH230" s="172"/>
      <c r="SDI230" s="172"/>
      <c r="SDJ230" s="172"/>
      <c r="SDK230" s="172"/>
      <c r="SDL230" s="172"/>
      <c r="SDM230" s="172"/>
      <c r="SDN230" s="172"/>
      <c r="SDO230" s="172"/>
      <c r="SDP230" s="172"/>
      <c r="SDQ230" s="172"/>
      <c r="SDR230" s="172"/>
      <c r="SDS230" s="172"/>
      <c r="SDT230" s="172"/>
      <c r="SDU230" s="172"/>
      <c r="SDV230" s="172"/>
      <c r="SDW230" s="172"/>
      <c r="SDX230" s="172"/>
      <c r="SDY230" s="172"/>
      <c r="SDZ230" s="172"/>
      <c r="SEA230" s="172"/>
      <c r="SEB230" s="172"/>
      <c r="SEC230" s="172"/>
      <c r="SED230" s="172"/>
      <c r="SEE230" s="172"/>
      <c r="SEF230" s="172"/>
      <c r="SEG230" s="172"/>
      <c r="SEH230" s="172"/>
      <c r="SEI230" s="172"/>
      <c r="SEJ230" s="172"/>
      <c r="SEK230" s="172"/>
      <c r="SEL230" s="172"/>
      <c r="SEM230" s="172"/>
      <c r="SEN230" s="172"/>
      <c r="SEO230" s="172"/>
      <c r="SEP230" s="172"/>
      <c r="SEQ230" s="172"/>
      <c r="SER230" s="172"/>
      <c r="SES230" s="172"/>
      <c r="SET230" s="172"/>
      <c r="SEU230" s="172"/>
      <c r="SEV230" s="172"/>
      <c r="SEW230" s="172"/>
      <c r="SEX230" s="172"/>
      <c r="SEY230" s="172"/>
      <c r="SEZ230" s="172"/>
      <c r="SFA230" s="172"/>
      <c r="SFB230" s="172"/>
      <c r="SFC230" s="172"/>
      <c r="SFD230" s="172"/>
      <c r="SFE230" s="172"/>
      <c r="SFF230" s="172"/>
      <c r="SFG230" s="172"/>
      <c r="SFH230" s="172"/>
      <c r="SFI230" s="172"/>
      <c r="SFJ230" s="172"/>
      <c r="SFK230" s="172"/>
      <c r="SFL230" s="172"/>
      <c r="SFM230" s="172"/>
      <c r="SFN230" s="172"/>
      <c r="SFO230" s="172"/>
      <c r="SFP230" s="172"/>
      <c r="SFQ230" s="172"/>
      <c r="SFR230" s="172"/>
      <c r="SFS230" s="172"/>
      <c r="SFT230" s="172"/>
      <c r="SFU230" s="172"/>
      <c r="SFV230" s="172"/>
      <c r="SFW230" s="172"/>
      <c r="SFX230" s="172"/>
      <c r="SFY230" s="172"/>
      <c r="SFZ230" s="172"/>
      <c r="SGA230" s="172"/>
      <c r="SGB230" s="172"/>
      <c r="SGC230" s="172"/>
      <c r="SGD230" s="172"/>
      <c r="SGE230" s="172"/>
      <c r="SGF230" s="172"/>
      <c r="SGG230" s="172"/>
      <c r="SGH230" s="172"/>
      <c r="SGI230" s="172"/>
      <c r="SGJ230" s="172"/>
      <c r="SGK230" s="172"/>
      <c r="SGL230" s="172"/>
      <c r="SGM230" s="172"/>
      <c r="SGN230" s="172"/>
      <c r="SGO230" s="172"/>
      <c r="SGP230" s="172"/>
      <c r="SGQ230" s="172"/>
      <c r="SGR230" s="172"/>
      <c r="SGS230" s="172"/>
      <c r="SGT230" s="172"/>
      <c r="SGU230" s="172"/>
      <c r="SGV230" s="172"/>
      <c r="SGW230" s="172"/>
      <c r="SGX230" s="172"/>
      <c r="SGY230" s="172"/>
      <c r="SGZ230" s="172"/>
      <c r="SHA230" s="172"/>
      <c r="SHB230" s="172"/>
      <c r="SHC230" s="172"/>
      <c r="SHD230" s="172"/>
      <c r="SHE230" s="172"/>
      <c r="SHF230" s="172"/>
      <c r="SHG230" s="172"/>
      <c r="SHH230" s="172"/>
      <c r="SHI230" s="172"/>
      <c r="SHJ230" s="172"/>
      <c r="SHK230" s="172"/>
      <c r="SHL230" s="172"/>
      <c r="SHM230" s="172"/>
      <c r="SHN230" s="172"/>
      <c r="SHO230" s="172"/>
      <c r="SHP230" s="172"/>
      <c r="SHQ230" s="172"/>
      <c r="SHR230" s="172"/>
      <c r="SHS230" s="172"/>
      <c r="SHT230" s="172"/>
      <c r="SHU230" s="172"/>
      <c r="SHV230" s="172"/>
      <c r="SHW230" s="172"/>
      <c r="SHX230" s="172"/>
      <c r="SHY230" s="172"/>
      <c r="SHZ230" s="172"/>
      <c r="SIA230" s="172"/>
      <c r="SIB230" s="172"/>
      <c r="SIC230" s="172"/>
      <c r="SID230" s="172"/>
      <c r="SIE230" s="172"/>
      <c r="SIF230" s="172"/>
      <c r="SIG230" s="172"/>
      <c r="SIH230" s="172"/>
      <c r="SII230" s="172"/>
      <c r="SIJ230" s="172"/>
      <c r="SIK230" s="172"/>
      <c r="SIL230" s="172"/>
      <c r="SIM230" s="172"/>
      <c r="SIN230" s="172"/>
      <c r="SIO230" s="172"/>
      <c r="SIP230" s="172"/>
      <c r="SIQ230" s="172"/>
      <c r="SIR230" s="172"/>
      <c r="SIS230" s="172"/>
      <c r="SIT230" s="172"/>
      <c r="SIU230" s="172"/>
      <c r="SIV230" s="172"/>
      <c r="SIW230" s="172"/>
      <c r="SIX230" s="172"/>
      <c r="SIY230" s="172"/>
      <c r="SIZ230" s="172"/>
      <c r="SJA230" s="172"/>
      <c r="SJB230" s="172"/>
      <c r="SJC230" s="172"/>
      <c r="SJD230" s="172"/>
      <c r="SJE230" s="172"/>
      <c r="SJF230" s="172"/>
      <c r="SJG230" s="172"/>
      <c r="SJH230" s="172"/>
      <c r="SJI230" s="172"/>
      <c r="SJJ230" s="172"/>
      <c r="SJK230" s="172"/>
      <c r="SJL230" s="172"/>
      <c r="SJM230" s="172"/>
      <c r="SJN230" s="172"/>
      <c r="SJO230" s="172"/>
      <c r="SJP230" s="172"/>
      <c r="SJQ230" s="172"/>
      <c r="SJR230" s="172"/>
      <c r="SJS230" s="172"/>
      <c r="SJT230" s="172"/>
      <c r="SJU230" s="172"/>
      <c r="SJV230" s="172"/>
      <c r="SJW230" s="172"/>
      <c r="SJX230" s="172"/>
      <c r="SJY230" s="172"/>
      <c r="SJZ230" s="172"/>
      <c r="SKA230" s="172"/>
      <c r="SKB230" s="172"/>
      <c r="SKC230" s="172"/>
      <c r="SKD230" s="172"/>
      <c r="SKE230" s="172"/>
      <c r="SKF230" s="172"/>
      <c r="SKG230" s="172"/>
      <c r="SKH230" s="172"/>
      <c r="SKI230" s="172"/>
      <c r="SKJ230" s="172"/>
      <c r="SKK230" s="172"/>
      <c r="SKL230" s="172"/>
      <c r="SKM230" s="172"/>
      <c r="SKN230" s="172"/>
      <c r="SKO230" s="172"/>
      <c r="SKP230" s="172"/>
      <c r="SKQ230" s="172"/>
      <c r="SKR230" s="172"/>
      <c r="SKS230" s="172"/>
      <c r="SKT230" s="172"/>
      <c r="SKU230" s="172"/>
      <c r="SKV230" s="172"/>
      <c r="SKW230" s="172"/>
      <c r="SKX230" s="172"/>
      <c r="SKY230" s="172"/>
      <c r="SKZ230" s="172"/>
      <c r="SLA230" s="172"/>
      <c r="SLB230" s="172"/>
      <c r="SLC230" s="172"/>
      <c r="SLD230" s="172"/>
      <c r="SLE230" s="172"/>
      <c r="SLF230" s="172"/>
      <c r="SLG230" s="172"/>
      <c r="SLH230" s="172"/>
      <c r="SLI230" s="172"/>
      <c r="SLJ230" s="172"/>
      <c r="SLK230" s="172"/>
      <c r="SLL230" s="172"/>
      <c r="SLM230" s="172"/>
      <c r="SLN230" s="172"/>
      <c r="SLO230" s="172"/>
      <c r="SLP230" s="172"/>
      <c r="SLQ230" s="172"/>
      <c r="SLR230" s="172"/>
      <c r="SLS230" s="172"/>
      <c r="SLT230" s="172"/>
      <c r="SLU230" s="172"/>
      <c r="SLV230" s="172"/>
      <c r="SLW230" s="172"/>
      <c r="SLX230" s="172"/>
      <c r="SLY230" s="172"/>
      <c r="SLZ230" s="172"/>
      <c r="SMA230" s="172"/>
      <c r="SMB230" s="172"/>
      <c r="SMC230" s="172"/>
      <c r="SMD230" s="172"/>
      <c r="SME230" s="172"/>
      <c r="SMF230" s="172"/>
      <c r="SMG230" s="172"/>
      <c r="SMH230" s="172"/>
      <c r="SMI230" s="172"/>
      <c r="SMJ230" s="172"/>
      <c r="SMK230" s="172"/>
      <c r="SML230" s="172"/>
      <c r="SMM230" s="172"/>
      <c r="SMN230" s="172"/>
      <c r="SMO230" s="172"/>
      <c r="SMP230" s="172"/>
      <c r="SMQ230" s="172"/>
      <c r="SMR230" s="172"/>
      <c r="SMS230" s="172"/>
      <c r="SMT230" s="172"/>
      <c r="SMU230" s="172"/>
      <c r="SMV230" s="172"/>
      <c r="SMW230" s="172"/>
      <c r="SMX230" s="172"/>
      <c r="SMY230" s="172"/>
      <c r="SMZ230" s="172"/>
      <c r="SNA230" s="172"/>
      <c r="SNB230" s="172"/>
      <c r="SNC230" s="172"/>
      <c r="SND230" s="172"/>
      <c r="SNE230" s="172"/>
      <c r="SNF230" s="172"/>
      <c r="SNG230" s="172"/>
      <c r="SNH230" s="172"/>
      <c r="SNI230" s="172"/>
      <c r="SNJ230" s="172"/>
      <c r="SNK230" s="172"/>
      <c r="SNL230" s="172"/>
      <c r="SNM230" s="172"/>
      <c r="SNN230" s="172"/>
      <c r="SNO230" s="172"/>
      <c r="SNP230" s="172"/>
      <c r="SNQ230" s="172"/>
      <c r="SNR230" s="172"/>
      <c r="SNS230" s="172"/>
      <c r="SNT230" s="172"/>
      <c r="SNU230" s="172"/>
      <c r="SNV230" s="172"/>
      <c r="SNW230" s="172"/>
      <c r="SNX230" s="172"/>
      <c r="SNY230" s="172"/>
      <c r="SNZ230" s="172"/>
      <c r="SOA230" s="172"/>
      <c r="SOB230" s="172"/>
      <c r="SOC230" s="172"/>
      <c r="SOD230" s="172"/>
      <c r="SOE230" s="172"/>
      <c r="SOF230" s="172"/>
      <c r="SOG230" s="172"/>
      <c r="SOH230" s="172"/>
      <c r="SOI230" s="172"/>
      <c r="SOJ230" s="172"/>
      <c r="SOK230" s="172"/>
      <c r="SOL230" s="172"/>
      <c r="SOM230" s="172"/>
      <c r="SON230" s="172"/>
      <c r="SOO230" s="172"/>
      <c r="SOP230" s="172"/>
      <c r="SOQ230" s="172"/>
      <c r="SOR230" s="172"/>
      <c r="SOS230" s="172"/>
      <c r="SOT230" s="172"/>
      <c r="SOU230" s="172"/>
      <c r="SOV230" s="172"/>
      <c r="SOW230" s="172"/>
      <c r="SOX230" s="172"/>
      <c r="SOY230" s="172"/>
      <c r="SOZ230" s="172"/>
      <c r="SPA230" s="172"/>
      <c r="SPB230" s="172"/>
      <c r="SPC230" s="172"/>
      <c r="SPD230" s="172"/>
      <c r="SPE230" s="172"/>
      <c r="SPF230" s="172"/>
      <c r="SPG230" s="172"/>
      <c r="SPH230" s="172"/>
      <c r="SPI230" s="172"/>
      <c r="SPJ230" s="172"/>
      <c r="SPK230" s="172"/>
      <c r="SPL230" s="172"/>
      <c r="SPM230" s="172"/>
      <c r="SPN230" s="172"/>
      <c r="SPO230" s="172"/>
      <c r="SPP230" s="172"/>
      <c r="SPQ230" s="172"/>
      <c r="SPR230" s="172"/>
      <c r="SPS230" s="172"/>
      <c r="SPT230" s="172"/>
      <c r="SPU230" s="172"/>
      <c r="SPV230" s="172"/>
      <c r="SPW230" s="172"/>
      <c r="SPX230" s="172"/>
      <c r="SPY230" s="172"/>
      <c r="SPZ230" s="172"/>
      <c r="SQA230" s="172"/>
      <c r="SQB230" s="172"/>
      <c r="SQC230" s="172"/>
      <c r="SQD230" s="172"/>
      <c r="SQE230" s="172"/>
      <c r="SQF230" s="172"/>
      <c r="SQG230" s="172"/>
      <c r="SQH230" s="172"/>
      <c r="SQI230" s="172"/>
      <c r="SQJ230" s="172"/>
      <c r="SQK230" s="172"/>
      <c r="SQL230" s="172"/>
      <c r="SQM230" s="172"/>
      <c r="SQN230" s="172"/>
      <c r="SQO230" s="172"/>
      <c r="SQP230" s="172"/>
      <c r="SQQ230" s="172"/>
      <c r="SQR230" s="172"/>
      <c r="SQS230" s="172"/>
      <c r="SQT230" s="172"/>
      <c r="SQU230" s="172"/>
      <c r="SQV230" s="172"/>
      <c r="SQW230" s="172"/>
      <c r="SQX230" s="172"/>
      <c r="SQY230" s="172"/>
      <c r="SQZ230" s="172"/>
      <c r="SRA230" s="172"/>
      <c r="SRB230" s="172"/>
      <c r="SRC230" s="172"/>
      <c r="SRD230" s="172"/>
      <c r="SRE230" s="172"/>
      <c r="SRF230" s="172"/>
      <c r="SRG230" s="172"/>
      <c r="SRH230" s="172"/>
      <c r="SRI230" s="172"/>
      <c r="SRJ230" s="172"/>
      <c r="SRK230" s="172"/>
      <c r="SRL230" s="172"/>
      <c r="SRM230" s="172"/>
      <c r="SRN230" s="172"/>
      <c r="SRO230" s="172"/>
      <c r="SRP230" s="172"/>
      <c r="SRQ230" s="172"/>
      <c r="SRR230" s="172"/>
      <c r="SRS230" s="172"/>
      <c r="SRT230" s="172"/>
      <c r="SRU230" s="172"/>
      <c r="SRV230" s="172"/>
      <c r="SRW230" s="172"/>
      <c r="SRX230" s="172"/>
      <c r="SRY230" s="172"/>
      <c r="SRZ230" s="172"/>
      <c r="SSA230" s="172"/>
      <c r="SSB230" s="172"/>
      <c r="SSC230" s="172"/>
      <c r="SSD230" s="172"/>
      <c r="SSE230" s="172"/>
      <c r="SSF230" s="172"/>
      <c r="SSG230" s="172"/>
      <c r="SSH230" s="172"/>
      <c r="SSI230" s="172"/>
      <c r="SSJ230" s="172"/>
      <c r="SSK230" s="172"/>
      <c r="SSL230" s="172"/>
      <c r="SSM230" s="172"/>
      <c r="SSN230" s="172"/>
      <c r="SSO230" s="172"/>
      <c r="SSP230" s="172"/>
      <c r="SSQ230" s="172"/>
      <c r="SSR230" s="172"/>
      <c r="SSS230" s="172"/>
      <c r="SST230" s="172"/>
      <c r="SSU230" s="172"/>
      <c r="SSV230" s="172"/>
      <c r="SSW230" s="172"/>
      <c r="SSX230" s="172"/>
      <c r="SSY230" s="172"/>
      <c r="SSZ230" s="172"/>
      <c r="STA230" s="172"/>
      <c r="STB230" s="172"/>
      <c r="STC230" s="172"/>
      <c r="STD230" s="172"/>
      <c r="STE230" s="172"/>
      <c r="STF230" s="172"/>
      <c r="STG230" s="172"/>
      <c r="STH230" s="172"/>
      <c r="STI230" s="172"/>
      <c r="STJ230" s="172"/>
      <c r="STK230" s="172"/>
      <c r="STL230" s="172"/>
      <c r="STM230" s="172"/>
      <c r="STN230" s="172"/>
      <c r="STO230" s="172"/>
      <c r="STP230" s="172"/>
      <c r="STQ230" s="172"/>
      <c r="STR230" s="172"/>
      <c r="STS230" s="172"/>
      <c r="STT230" s="172"/>
      <c r="STU230" s="172"/>
      <c r="STV230" s="172"/>
      <c r="STW230" s="172"/>
      <c r="STX230" s="172"/>
      <c r="STY230" s="172"/>
      <c r="STZ230" s="172"/>
      <c r="SUA230" s="172"/>
      <c r="SUB230" s="172"/>
      <c r="SUC230" s="172"/>
      <c r="SUD230" s="172"/>
      <c r="SUE230" s="172"/>
      <c r="SUF230" s="172"/>
      <c r="SUG230" s="172"/>
      <c r="SUH230" s="172"/>
      <c r="SUI230" s="172"/>
      <c r="SUJ230" s="172"/>
      <c r="SUK230" s="172"/>
      <c r="SUL230" s="172"/>
      <c r="SUM230" s="172"/>
      <c r="SUN230" s="172"/>
      <c r="SUO230" s="172"/>
      <c r="SUP230" s="172"/>
      <c r="SUQ230" s="172"/>
      <c r="SUR230" s="172"/>
      <c r="SUS230" s="172"/>
      <c r="SUT230" s="172"/>
      <c r="SUU230" s="172"/>
      <c r="SUV230" s="172"/>
      <c r="SUW230" s="172"/>
      <c r="SUX230" s="172"/>
      <c r="SUY230" s="172"/>
      <c r="SUZ230" s="172"/>
      <c r="SVA230" s="172"/>
      <c r="SVB230" s="172"/>
      <c r="SVC230" s="172"/>
      <c r="SVD230" s="172"/>
      <c r="SVE230" s="172"/>
      <c r="SVF230" s="172"/>
      <c r="SVG230" s="172"/>
      <c r="SVH230" s="172"/>
      <c r="SVI230" s="172"/>
      <c r="SVJ230" s="172"/>
      <c r="SVK230" s="172"/>
      <c r="SVL230" s="172"/>
      <c r="SVM230" s="172"/>
      <c r="SVN230" s="172"/>
      <c r="SVO230" s="172"/>
      <c r="SVP230" s="172"/>
      <c r="SVQ230" s="172"/>
      <c r="SVR230" s="172"/>
      <c r="SVS230" s="172"/>
      <c r="SVT230" s="172"/>
      <c r="SVU230" s="172"/>
      <c r="SVV230" s="172"/>
      <c r="SVW230" s="172"/>
      <c r="SVX230" s="172"/>
      <c r="SVY230" s="172"/>
      <c r="SVZ230" s="172"/>
      <c r="SWA230" s="172"/>
      <c r="SWB230" s="172"/>
      <c r="SWC230" s="172"/>
      <c r="SWD230" s="172"/>
      <c r="SWE230" s="172"/>
      <c r="SWF230" s="172"/>
      <c r="SWG230" s="172"/>
      <c r="SWH230" s="172"/>
      <c r="SWI230" s="172"/>
      <c r="SWJ230" s="172"/>
      <c r="SWK230" s="172"/>
      <c r="SWL230" s="172"/>
      <c r="SWM230" s="172"/>
      <c r="SWN230" s="172"/>
      <c r="SWO230" s="172"/>
      <c r="SWP230" s="172"/>
      <c r="SWQ230" s="172"/>
      <c r="SWR230" s="172"/>
      <c r="SWS230" s="172"/>
      <c r="SWT230" s="172"/>
      <c r="SWU230" s="172"/>
      <c r="SWV230" s="172"/>
      <c r="SWW230" s="172"/>
      <c r="SWX230" s="172"/>
      <c r="SWY230" s="172"/>
      <c r="SWZ230" s="172"/>
      <c r="SXA230" s="172"/>
      <c r="SXB230" s="172"/>
      <c r="SXC230" s="172"/>
      <c r="SXD230" s="172"/>
      <c r="SXE230" s="172"/>
      <c r="SXF230" s="172"/>
      <c r="SXG230" s="172"/>
      <c r="SXH230" s="172"/>
      <c r="SXI230" s="172"/>
      <c r="SXJ230" s="172"/>
      <c r="SXK230" s="172"/>
      <c r="SXL230" s="172"/>
      <c r="SXM230" s="172"/>
      <c r="SXN230" s="172"/>
      <c r="SXO230" s="172"/>
      <c r="SXP230" s="172"/>
      <c r="SXQ230" s="172"/>
      <c r="SXR230" s="172"/>
      <c r="SXS230" s="172"/>
      <c r="SXT230" s="172"/>
      <c r="SXU230" s="172"/>
      <c r="SXV230" s="172"/>
      <c r="SXW230" s="172"/>
      <c r="SXX230" s="172"/>
      <c r="SXY230" s="172"/>
      <c r="SXZ230" s="172"/>
      <c r="SYA230" s="172"/>
      <c r="SYB230" s="172"/>
      <c r="SYC230" s="172"/>
      <c r="SYD230" s="172"/>
      <c r="SYE230" s="172"/>
      <c r="SYF230" s="172"/>
      <c r="SYG230" s="172"/>
      <c r="SYH230" s="172"/>
      <c r="SYI230" s="172"/>
      <c r="SYJ230" s="172"/>
      <c r="SYK230" s="172"/>
      <c r="SYL230" s="172"/>
      <c r="SYM230" s="172"/>
      <c r="SYN230" s="172"/>
      <c r="SYO230" s="172"/>
      <c r="SYP230" s="172"/>
      <c r="SYQ230" s="172"/>
      <c r="SYR230" s="172"/>
      <c r="SYS230" s="172"/>
      <c r="SYT230" s="172"/>
      <c r="SYU230" s="172"/>
      <c r="SYV230" s="172"/>
      <c r="SYW230" s="172"/>
      <c r="SYX230" s="172"/>
      <c r="SYY230" s="172"/>
      <c r="SYZ230" s="172"/>
      <c r="SZA230" s="172"/>
      <c r="SZB230" s="172"/>
      <c r="SZC230" s="172"/>
      <c r="SZD230" s="172"/>
      <c r="SZE230" s="172"/>
      <c r="SZF230" s="172"/>
      <c r="SZG230" s="172"/>
      <c r="SZH230" s="172"/>
      <c r="SZI230" s="172"/>
      <c r="SZJ230" s="172"/>
      <c r="SZK230" s="172"/>
      <c r="SZL230" s="172"/>
      <c r="SZM230" s="172"/>
      <c r="SZN230" s="172"/>
      <c r="SZO230" s="172"/>
      <c r="SZP230" s="172"/>
      <c r="SZQ230" s="172"/>
      <c r="SZR230" s="172"/>
      <c r="SZS230" s="172"/>
      <c r="SZT230" s="172"/>
      <c r="SZU230" s="172"/>
      <c r="SZV230" s="172"/>
      <c r="SZW230" s="172"/>
      <c r="SZX230" s="172"/>
      <c r="SZY230" s="172"/>
      <c r="SZZ230" s="172"/>
      <c r="TAA230" s="172"/>
      <c r="TAB230" s="172"/>
      <c r="TAC230" s="172"/>
      <c r="TAD230" s="172"/>
      <c r="TAE230" s="172"/>
      <c r="TAF230" s="172"/>
      <c r="TAG230" s="172"/>
      <c r="TAH230" s="172"/>
      <c r="TAI230" s="172"/>
      <c r="TAJ230" s="172"/>
      <c r="TAK230" s="172"/>
      <c r="TAL230" s="172"/>
      <c r="TAM230" s="172"/>
      <c r="TAN230" s="172"/>
      <c r="TAO230" s="172"/>
      <c r="TAP230" s="172"/>
      <c r="TAQ230" s="172"/>
      <c r="TAR230" s="172"/>
      <c r="TAS230" s="172"/>
      <c r="TAT230" s="172"/>
      <c r="TAU230" s="172"/>
      <c r="TAV230" s="172"/>
      <c r="TAW230" s="172"/>
      <c r="TAX230" s="172"/>
      <c r="TAY230" s="172"/>
      <c r="TAZ230" s="172"/>
      <c r="TBA230" s="172"/>
      <c r="TBB230" s="172"/>
      <c r="TBC230" s="172"/>
      <c r="TBD230" s="172"/>
      <c r="TBE230" s="172"/>
      <c r="TBF230" s="172"/>
      <c r="TBG230" s="172"/>
      <c r="TBH230" s="172"/>
      <c r="TBI230" s="172"/>
      <c r="TBJ230" s="172"/>
      <c r="TBK230" s="172"/>
      <c r="TBL230" s="172"/>
      <c r="TBM230" s="172"/>
      <c r="TBN230" s="172"/>
      <c r="TBO230" s="172"/>
      <c r="TBP230" s="172"/>
      <c r="TBQ230" s="172"/>
      <c r="TBR230" s="172"/>
      <c r="TBS230" s="172"/>
      <c r="TBT230" s="172"/>
      <c r="TBU230" s="172"/>
      <c r="TBV230" s="172"/>
      <c r="TBW230" s="172"/>
      <c r="TBX230" s="172"/>
      <c r="TBY230" s="172"/>
      <c r="TBZ230" s="172"/>
      <c r="TCA230" s="172"/>
      <c r="TCB230" s="172"/>
      <c r="TCC230" s="172"/>
      <c r="TCD230" s="172"/>
      <c r="TCE230" s="172"/>
      <c r="TCF230" s="172"/>
      <c r="TCG230" s="172"/>
      <c r="TCH230" s="172"/>
      <c r="TCI230" s="172"/>
      <c r="TCJ230" s="172"/>
      <c r="TCK230" s="172"/>
      <c r="TCL230" s="172"/>
      <c r="TCM230" s="172"/>
      <c r="TCN230" s="172"/>
      <c r="TCO230" s="172"/>
      <c r="TCP230" s="172"/>
      <c r="TCQ230" s="172"/>
      <c r="TCR230" s="172"/>
      <c r="TCS230" s="172"/>
      <c r="TCT230" s="172"/>
      <c r="TCU230" s="172"/>
      <c r="TCV230" s="172"/>
      <c r="TCW230" s="172"/>
      <c r="TCX230" s="172"/>
      <c r="TCY230" s="172"/>
      <c r="TCZ230" s="172"/>
      <c r="TDA230" s="172"/>
      <c r="TDB230" s="172"/>
      <c r="TDC230" s="172"/>
      <c r="TDD230" s="172"/>
      <c r="TDE230" s="172"/>
      <c r="TDF230" s="172"/>
      <c r="TDG230" s="172"/>
      <c r="TDH230" s="172"/>
      <c r="TDI230" s="172"/>
      <c r="TDJ230" s="172"/>
      <c r="TDK230" s="172"/>
      <c r="TDL230" s="172"/>
      <c r="TDM230" s="172"/>
      <c r="TDN230" s="172"/>
      <c r="TDO230" s="172"/>
      <c r="TDP230" s="172"/>
      <c r="TDQ230" s="172"/>
      <c r="TDR230" s="172"/>
      <c r="TDS230" s="172"/>
      <c r="TDT230" s="172"/>
      <c r="TDU230" s="172"/>
      <c r="TDV230" s="172"/>
      <c r="TDW230" s="172"/>
      <c r="TDX230" s="172"/>
      <c r="TDY230" s="172"/>
      <c r="TDZ230" s="172"/>
      <c r="TEA230" s="172"/>
      <c r="TEB230" s="172"/>
      <c r="TEC230" s="172"/>
      <c r="TED230" s="172"/>
      <c r="TEE230" s="172"/>
      <c r="TEF230" s="172"/>
      <c r="TEG230" s="172"/>
      <c r="TEH230" s="172"/>
      <c r="TEI230" s="172"/>
      <c r="TEJ230" s="172"/>
      <c r="TEK230" s="172"/>
      <c r="TEL230" s="172"/>
      <c r="TEM230" s="172"/>
      <c r="TEN230" s="172"/>
      <c r="TEO230" s="172"/>
      <c r="TEP230" s="172"/>
      <c r="TEQ230" s="172"/>
      <c r="TER230" s="172"/>
      <c r="TES230" s="172"/>
      <c r="TET230" s="172"/>
      <c r="TEU230" s="172"/>
      <c r="TEV230" s="172"/>
      <c r="TEW230" s="172"/>
      <c r="TEX230" s="172"/>
      <c r="TEY230" s="172"/>
      <c r="TEZ230" s="172"/>
      <c r="TFA230" s="172"/>
      <c r="TFB230" s="172"/>
      <c r="TFC230" s="172"/>
      <c r="TFD230" s="172"/>
      <c r="TFE230" s="172"/>
      <c r="TFF230" s="172"/>
      <c r="TFG230" s="172"/>
      <c r="TFH230" s="172"/>
      <c r="TFI230" s="172"/>
      <c r="TFJ230" s="172"/>
      <c r="TFK230" s="172"/>
      <c r="TFL230" s="172"/>
      <c r="TFM230" s="172"/>
      <c r="TFN230" s="172"/>
      <c r="TFO230" s="172"/>
      <c r="TFP230" s="172"/>
      <c r="TFQ230" s="172"/>
      <c r="TFR230" s="172"/>
      <c r="TFS230" s="172"/>
      <c r="TFT230" s="172"/>
      <c r="TFU230" s="172"/>
      <c r="TFV230" s="172"/>
      <c r="TFW230" s="172"/>
      <c r="TFX230" s="172"/>
      <c r="TFY230" s="172"/>
      <c r="TFZ230" s="172"/>
      <c r="TGA230" s="172"/>
      <c r="TGB230" s="172"/>
      <c r="TGC230" s="172"/>
      <c r="TGD230" s="172"/>
      <c r="TGE230" s="172"/>
      <c r="TGF230" s="172"/>
      <c r="TGG230" s="172"/>
      <c r="TGH230" s="172"/>
      <c r="TGI230" s="172"/>
      <c r="TGJ230" s="172"/>
      <c r="TGK230" s="172"/>
      <c r="TGL230" s="172"/>
      <c r="TGM230" s="172"/>
      <c r="TGN230" s="172"/>
      <c r="TGO230" s="172"/>
      <c r="TGP230" s="172"/>
      <c r="TGQ230" s="172"/>
      <c r="TGR230" s="172"/>
      <c r="TGS230" s="172"/>
      <c r="TGT230" s="172"/>
      <c r="TGU230" s="172"/>
      <c r="TGV230" s="172"/>
      <c r="TGW230" s="172"/>
      <c r="TGX230" s="172"/>
      <c r="TGY230" s="172"/>
      <c r="TGZ230" s="172"/>
      <c r="THA230" s="172"/>
      <c r="THB230" s="172"/>
      <c r="THC230" s="172"/>
      <c r="THD230" s="172"/>
      <c r="THE230" s="172"/>
      <c r="THF230" s="172"/>
      <c r="THG230" s="172"/>
      <c r="THH230" s="172"/>
      <c r="THI230" s="172"/>
      <c r="THJ230" s="172"/>
      <c r="THK230" s="172"/>
      <c r="THL230" s="172"/>
      <c r="THM230" s="172"/>
      <c r="THN230" s="172"/>
      <c r="THO230" s="172"/>
      <c r="THP230" s="172"/>
      <c r="THQ230" s="172"/>
      <c r="THR230" s="172"/>
      <c r="THS230" s="172"/>
      <c r="THT230" s="172"/>
      <c r="THU230" s="172"/>
      <c r="THV230" s="172"/>
      <c r="THW230" s="172"/>
      <c r="THX230" s="172"/>
      <c r="THY230" s="172"/>
      <c r="THZ230" s="172"/>
      <c r="TIA230" s="172"/>
      <c r="TIB230" s="172"/>
      <c r="TIC230" s="172"/>
      <c r="TID230" s="172"/>
      <c r="TIE230" s="172"/>
      <c r="TIF230" s="172"/>
      <c r="TIG230" s="172"/>
      <c r="TIH230" s="172"/>
      <c r="TII230" s="172"/>
      <c r="TIJ230" s="172"/>
      <c r="TIK230" s="172"/>
      <c r="TIL230" s="172"/>
      <c r="TIM230" s="172"/>
      <c r="TIN230" s="172"/>
      <c r="TIO230" s="172"/>
      <c r="TIP230" s="172"/>
      <c r="TIQ230" s="172"/>
      <c r="TIR230" s="172"/>
      <c r="TIS230" s="172"/>
      <c r="TIT230" s="172"/>
      <c r="TIU230" s="172"/>
      <c r="TIV230" s="172"/>
      <c r="TIW230" s="172"/>
      <c r="TIX230" s="172"/>
      <c r="TIY230" s="172"/>
      <c r="TIZ230" s="172"/>
      <c r="TJA230" s="172"/>
      <c r="TJB230" s="172"/>
      <c r="TJC230" s="172"/>
      <c r="TJD230" s="172"/>
      <c r="TJE230" s="172"/>
      <c r="TJF230" s="172"/>
      <c r="TJG230" s="172"/>
      <c r="TJH230" s="172"/>
      <c r="TJI230" s="172"/>
      <c r="TJJ230" s="172"/>
      <c r="TJK230" s="172"/>
      <c r="TJL230" s="172"/>
      <c r="TJM230" s="172"/>
      <c r="TJN230" s="172"/>
      <c r="TJO230" s="172"/>
      <c r="TJP230" s="172"/>
      <c r="TJQ230" s="172"/>
      <c r="TJR230" s="172"/>
      <c r="TJS230" s="172"/>
      <c r="TJT230" s="172"/>
      <c r="TJU230" s="172"/>
      <c r="TJV230" s="172"/>
      <c r="TJW230" s="172"/>
      <c r="TJX230" s="172"/>
      <c r="TJY230" s="172"/>
      <c r="TJZ230" s="172"/>
      <c r="TKA230" s="172"/>
      <c r="TKB230" s="172"/>
      <c r="TKC230" s="172"/>
      <c r="TKD230" s="172"/>
      <c r="TKE230" s="172"/>
      <c r="TKF230" s="172"/>
      <c r="TKG230" s="172"/>
      <c r="TKH230" s="172"/>
      <c r="TKI230" s="172"/>
      <c r="TKJ230" s="172"/>
      <c r="TKK230" s="172"/>
      <c r="TKL230" s="172"/>
      <c r="TKM230" s="172"/>
      <c r="TKN230" s="172"/>
      <c r="TKO230" s="172"/>
      <c r="TKP230" s="172"/>
      <c r="TKQ230" s="172"/>
      <c r="TKR230" s="172"/>
      <c r="TKS230" s="172"/>
      <c r="TKT230" s="172"/>
      <c r="TKU230" s="172"/>
      <c r="TKV230" s="172"/>
      <c r="TKW230" s="172"/>
      <c r="TKX230" s="172"/>
      <c r="TKY230" s="172"/>
      <c r="TKZ230" s="172"/>
      <c r="TLA230" s="172"/>
      <c r="TLB230" s="172"/>
      <c r="TLC230" s="172"/>
      <c r="TLD230" s="172"/>
      <c r="TLE230" s="172"/>
      <c r="TLF230" s="172"/>
      <c r="TLG230" s="172"/>
      <c r="TLH230" s="172"/>
      <c r="TLI230" s="172"/>
      <c r="TLJ230" s="172"/>
      <c r="TLK230" s="172"/>
      <c r="TLL230" s="172"/>
      <c r="TLM230" s="172"/>
      <c r="TLN230" s="172"/>
      <c r="TLO230" s="172"/>
      <c r="TLP230" s="172"/>
      <c r="TLQ230" s="172"/>
      <c r="TLR230" s="172"/>
      <c r="TLS230" s="172"/>
      <c r="TLT230" s="172"/>
      <c r="TLU230" s="172"/>
      <c r="TLV230" s="172"/>
      <c r="TLW230" s="172"/>
      <c r="TLX230" s="172"/>
      <c r="TLY230" s="172"/>
      <c r="TLZ230" s="172"/>
      <c r="TMA230" s="172"/>
      <c r="TMB230" s="172"/>
      <c r="TMC230" s="172"/>
      <c r="TMD230" s="172"/>
      <c r="TME230" s="172"/>
      <c r="TMF230" s="172"/>
      <c r="TMG230" s="172"/>
      <c r="TMH230" s="172"/>
      <c r="TMI230" s="172"/>
      <c r="TMJ230" s="172"/>
      <c r="TMK230" s="172"/>
      <c r="TML230" s="172"/>
      <c r="TMM230" s="172"/>
      <c r="TMN230" s="172"/>
      <c r="TMO230" s="172"/>
      <c r="TMP230" s="172"/>
      <c r="TMQ230" s="172"/>
      <c r="TMR230" s="172"/>
      <c r="TMS230" s="172"/>
      <c r="TMT230" s="172"/>
      <c r="TMU230" s="172"/>
      <c r="TMV230" s="172"/>
      <c r="TMW230" s="172"/>
      <c r="TMX230" s="172"/>
      <c r="TMY230" s="172"/>
      <c r="TMZ230" s="172"/>
      <c r="TNA230" s="172"/>
      <c r="TNB230" s="172"/>
      <c r="TNC230" s="172"/>
      <c r="TND230" s="172"/>
      <c r="TNE230" s="172"/>
      <c r="TNF230" s="172"/>
      <c r="TNG230" s="172"/>
      <c r="TNH230" s="172"/>
      <c r="TNI230" s="172"/>
      <c r="TNJ230" s="172"/>
      <c r="TNK230" s="172"/>
      <c r="TNL230" s="172"/>
      <c r="TNM230" s="172"/>
      <c r="TNN230" s="172"/>
      <c r="TNO230" s="172"/>
      <c r="TNP230" s="172"/>
      <c r="TNQ230" s="172"/>
      <c r="TNR230" s="172"/>
      <c r="TNS230" s="172"/>
      <c r="TNT230" s="172"/>
      <c r="TNU230" s="172"/>
      <c r="TNV230" s="172"/>
      <c r="TNW230" s="172"/>
      <c r="TNX230" s="172"/>
      <c r="TNY230" s="172"/>
      <c r="TNZ230" s="172"/>
      <c r="TOA230" s="172"/>
      <c r="TOB230" s="172"/>
      <c r="TOC230" s="172"/>
      <c r="TOD230" s="172"/>
      <c r="TOE230" s="172"/>
      <c r="TOF230" s="172"/>
      <c r="TOG230" s="172"/>
      <c r="TOH230" s="172"/>
      <c r="TOI230" s="172"/>
      <c r="TOJ230" s="172"/>
      <c r="TOK230" s="172"/>
      <c r="TOL230" s="172"/>
      <c r="TOM230" s="172"/>
      <c r="TON230" s="172"/>
      <c r="TOO230" s="172"/>
      <c r="TOP230" s="172"/>
      <c r="TOQ230" s="172"/>
      <c r="TOR230" s="172"/>
      <c r="TOS230" s="172"/>
      <c r="TOT230" s="172"/>
      <c r="TOU230" s="172"/>
      <c r="TOV230" s="172"/>
      <c r="TOW230" s="172"/>
      <c r="TOX230" s="172"/>
      <c r="TOY230" s="172"/>
      <c r="TOZ230" s="172"/>
      <c r="TPA230" s="172"/>
      <c r="TPB230" s="172"/>
      <c r="TPC230" s="172"/>
      <c r="TPD230" s="172"/>
      <c r="TPE230" s="172"/>
      <c r="TPF230" s="172"/>
      <c r="TPG230" s="172"/>
      <c r="TPH230" s="172"/>
      <c r="TPI230" s="172"/>
      <c r="TPJ230" s="172"/>
      <c r="TPK230" s="172"/>
      <c r="TPL230" s="172"/>
      <c r="TPM230" s="172"/>
      <c r="TPN230" s="172"/>
      <c r="TPO230" s="172"/>
      <c r="TPP230" s="172"/>
      <c r="TPQ230" s="172"/>
      <c r="TPR230" s="172"/>
      <c r="TPS230" s="172"/>
      <c r="TPT230" s="172"/>
      <c r="TPU230" s="172"/>
      <c r="TPV230" s="172"/>
      <c r="TPW230" s="172"/>
      <c r="TPX230" s="172"/>
      <c r="TPY230" s="172"/>
      <c r="TPZ230" s="172"/>
      <c r="TQA230" s="172"/>
      <c r="TQB230" s="172"/>
      <c r="TQC230" s="172"/>
      <c r="TQD230" s="172"/>
      <c r="TQE230" s="172"/>
      <c r="TQF230" s="172"/>
      <c r="TQG230" s="172"/>
      <c r="TQH230" s="172"/>
      <c r="TQI230" s="172"/>
      <c r="TQJ230" s="172"/>
      <c r="TQK230" s="172"/>
      <c r="TQL230" s="172"/>
      <c r="TQM230" s="172"/>
      <c r="TQN230" s="172"/>
      <c r="TQO230" s="172"/>
      <c r="TQP230" s="172"/>
      <c r="TQQ230" s="172"/>
      <c r="TQR230" s="172"/>
      <c r="TQS230" s="172"/>
      <c r="TQT230" s="172"/>
      <c r="TQU230" s="172"/>
      <c r="TQV230" s="172"/>
      <c r="TQW230" s="172"/>
      <c r="TQX230" s="172"/>
      <c r="TQY230" s="172"/>
      <c r="TQZ230" s="172"/>
      <c r="TRA230" s="172"/>
      <c r="TRB230" s="172"/>
      <c r="TRC230" s="172"/>
      <c r="TRD230" s="172"/>
      <c r="TRE230" s="172"/>
      <c r="TRF230" s="172"/>
      <c r="TRG230" s="172"/>
      <c r="TRH230" s="172"/>
      <c r="TRI230" s="172"/>
      <c r="TRJ230" s="172"/>
      <c r="TRK230" s="172"/>
      <c r="TRL230" s="172"/>
      <c r="TRM230" s="172"/>
      <c r="TRN230" s="172"/>
      <c r="TRO230" s="172"/>
      <c r="TRP230" s="172"/>
      <c r="TRQ230" s="172"/>
      <c r="TRR230" s="172"/>
      <c r="TRS230" s="172"/>
      <c r="TRT230" s="172"/>
      <c r="TRU230" s="172"/>
      <c r="TRV230" s="172"/>
      <c r="TRW230" s="172"/>
      <c r="TRX230" s="172"/>
      <c r="TRY230" s="172"/>
      <c r="TRZ230" s="172"/>
      <c r="TSA230" s="172"/>
      <c r="TSB230" s="172"/>
      <c r="TSC230" s="172"/>
      <c r="TSD230" s="172"/>
      <c r="TSE230" s="172"/>
      <c r="TSF230" s="172"/>
      <c r="TSG230" s="172"/>
      <c r="TSH230" s="172"/>
      <c r="TSI230" s="172"/>
      <c r="TSJ230" s="172"/>
      <c r="TSK230" s="172"/>
      <c r="TSL230" s="172"/>
      <c r="TSM230" s="172"/>
      <c r="TSN230" s="172"/>
      <c r="TSO230" s="172"/>
      <c r="TSP230" s="172"/>
      <c r="TSQ230" s="172"/>
      <c r="TSR230" s="172"/>
      <c r="TSS230" s="172"/>
      <c r="TST230" s="172"/>
      <c r="TSU230" s="172"/>
      <c r="TSV230" s="172"/>
      <c r="TSW230" s="172"/>
      <c r="TSX230" s="172"/>
      <c r="TSY230" s="172"/>
      <c r="TSZ230" s="172"/>
      <c r="TTA230" s="172"/>
      <c r="TTB230" s="172"/>
      <c r="TTC230" s="172"/>
      <c r="TTD230" s="172"/>
      <c r="TTE230" s="172"/>
      <c r="TTF230" s="172"/>
      <c r="TTG230" s="172"/>
      <c r="TTH230" s="172"/>
      <c r="TTI230" s="172"/>
      <c r="TTJ230" s="172"/>
      <c r="TTK230" s="172"/>
      <c r="TTL230" s="172"/>
      <c r="TTM230" s="172"/>
      <c r="TTN230" s="172"/>
      <c r="TTO230" s="172"/>
      <c r="TTP230" s="172"/>
      <c r="TTQ230" s="172"/>
      <c r="TTR230" s="172"/>
      <c r="TTS230" s="172"/>
      <c r="TTT230" s="172"/>
      <c r="TTU230" s="172"/>
      <c r="TTV230" s="172"/>
      <c r="TTW230" s="172"/>
      <c r="TTX230" s="172"/>
      <c r="TTY230" s="172"/>
      <c r="TTZ230" s="172"/>
      <c r="TUA230" s="172"/>
      <c r="TUB230" s="172"/>
      <c r="TUC230" s="172"/>
      <c r="TUD230" s="172"/>
      <c r="TUE230" s="172"/>
      <c r="TUF230" s="172"/>
      <c r="TUG230" s="172"/>
      <c r="TUH230" s="172"/>
      <c r="TUI230" s="172"/>
      <c r="TUJ230" s="172"/>
      <c r="TUK230" s="172"/>
      <c r="TUL230" s="172"/>
      <c r="TUM230" s="172"/>
      <c r="TUN230" s="172"/>
      <c r="TUO230" s="172"/>
      <c r="TUP230" s="172"/>
      <c r="TUQ230" s="172"/>
      <c r="TUR230" s="172"/>
      <c r="TUS230" s="172"/>
      <c r="TUT230" s="172"/>
      <c r="TUU230" s="172"/>
      <c r="TUV230" s="172"/>
      <c r="TUW230" s="172"/>
      <c r="TUX230" s="172"/>
      <c r="TUY230" s="172"/>
      <c r="TUZ230" s="172"/>
      <c r="TVA230" s="172"/>
      <c r="TVB230" s="172"/>
      <c r="TVC230" s="172"/>
      <c r="TVD230" s="172"/>
      <c r="TVE230" s="172"/>
      <c r="TVF230" s="172"/>
      <c r="TVG230" s="172"/>
      <c r="TVH230" s="172"/>
      <c r="TVI230" s="172"/>
      <c r="TVJ230" s="172"/>
      <c r="TVK230" s="172"/>
      <c r="TVL230" s="172"/>
      <c r="TVM230" s="172"/>
      <c r="TVN230" s="172"/>
      <c r="TVO230" s="172"/>
      <c r="TVP230" s="172"/>
      <c r="TVQ230" s="172"/>
      <c r="TVR230" s="172"/>
      <c r="TVS230" s="172"/>
      <c r="TVT230" s="172"/>
      <c r="TVU230" s="172"/>
      <c r="TVV230" s="172"/>
      <c r="TVW230" s="172"/>
      <c r="TVX230" s="172"/>
      <c r="TVY230" s="172"/>
      <c r="TVZ230" s="172"/>
      <c r="TWA230" s="172"/>
      <c r="TWB230" s="172"/>
      <c r="TWC230" s="172"/>
      <c r="TWD230" s="172"/>
      <c r="TWE230" s="172"/>
      <c r="TWF230" s="172"/>
      <c r="TWG230" s="172"/>
      <c r="TWH230" s="172"/>
      <c r="TWI230" s="172"/>
      <c r="TWJ230" s="172"/>
      <c r="TWK230" s="172"/>
      <c r="TWL230" s="172"/>
      <c r="TWM230" s="172"/>
      <c r="TWN230" s="172"/>
      <c r="TWO230" s="172"/>
      <c r="TWP230" s="172"/>
      <c r="TWQ230" s="172"/>
      <c r="TWR230" s="172"/>
      <c r="TWS230" s="172"/>
      <c r="TWT230" s="172"/>
      <c r="TWU230" s="172"/>
      <c r="TWV230" s="172"/>
      <c r="TWW230" s="172"/>
      <c r="TWX230" s="172"/>
      <c r="TWY230" s="172"/>
      <c r="TWZ230" s="172"/>
      <c r="TXA230" s="172"/>
      <c r="TXB230" s="172"/>
      <c r="TXC230" s="172"/>
      <c r="TXD230" s="172"/>
      <c r="TXE230" s="172"/>
      <c r="TXF230" s="172"/>
      <c r="TXG230" s="172"/>
      <c r="TXH230" s="172"/>
      <c r="TXI230" s="172"/>
      <c r="TXJ230" s="172"/>
      <c r="TXK230" s="172"/>
      <c r="TXL230" s="172"/>
      <c r="TXM230" s="172"/>
      <c r="TXN230" s="172"/>
      <c r="TXO230" s="172"/>
      <c r="TXP230" s="172"/>
      <c r="TXQ230" s="172"/>
      <c r="TXR230" s="172"/>
      <c r="TXS230" s="172"/>
      <c r="TXT230" s="172"/>
      <c r="TXU230" s="172"/>
      <c r="TXV230" s="172"/>
      <c r="TXW230" s="172"/>
      <c r="TXX230" s="172"/>
      <c r="TXY230" s="172"/>
      <c r="TXZ230" s="172"/>
      <c r="TYA230" s="172"/>
      <c r="TYB230" s="172"/>
      <c r="TYC230" s="172"/>
      <c r="TYD230" s="172"/>
      <c r="TYE230" s="172"/>
      <c r="TYF230" s="172"/>
      <c r="TYG230" s="172"/>
      <c r="TYH230" s="172"/>
      <c r="TYI230" s="172"/>
      <c r="TYJ230" s="172"/>
      <c r="TYK230" s="172"/>
      <c r="TYL230" s="172"/>
      <c r="TYM230" s="172"/>
      <c r="TYN230" s="172"/>
      <c r="TYO230" s="172"/>
      <c r="TYP230" s="172"/>
      <c r="TYQ230" s="172"/>
      <c r="TYR230" s="172"/>
      <c r="TYS230" s="172"/>
      <c r="TYT230" s="172"/>
      <c r="TYU230" s="172"/>
      <c r="TYV230" s="172"/>
      <c r="TYW230" s="172"/>
      <c r="TYX230" s="172"/>
      <c r="TYY230" s="172"/>
      <c r="TYZ230" s="172"/>
      <c r="TZA230" s="172"/>
      <c r="TZB230" s="172"/>
      <c r="TZC230" s="172"/>
      <c r="TZD230" s="172"/>
      <c r="TZE230" s="172"/>
      <c r="TZF230" s="172"/>
      <c r="TZG230" s="172"/>
      <c r="TZH230" s="172"/>
      <c r="TZI230" s="172"/>
      <c r="TZJ230" s="172"/>
      <c r="TZK230" s="172"/>
      <c r="TZL230" s="172"/>
      <c r="TZM230" s="172"/>
      <c r="TZN230" s="172"/>
      <c r="TZO230" s="172"/>
      <c r="TZP230" s="172"/>
      <c r="TZQ230" s="172"/>
      <c r="TZR230" s="172"/>
      <c r="TZS230" s="172"/>
      <c r="TZT230" s="172"/>
      <c r="TZU230" s="172"/>
      <c r="TZV230" s="172"/>
      <c r="TZW230" s="172"/>
      <c r="TZX230" s="172"/>
      <c r="TZY230" s="172"/>
      <c r="TZZ230" s="172"/>
      <c r="UAA230" s="172"/>
      <c r="UAB230" s="172"/>
      <c r="UAC230" s="172"/>
      <c r="UAD230" s="172"/>
      <c r="UAE230" s="172"/>
      <c r="UAF230" s="172"/>
      <c r="UAG230" s="172"/>
      <c r="UAH230" s="172"/>
      <c r="UAI230" s="172"/>
      <c r="UAJ230" s="172"/>
      <c r="UAK230" s="172"/>
      <c r="UAL230" s="172"/>
      <c r="UAM230" s="172"/>
      <c r="UAN230" s="172"/>
      <c r="UAO230" s="172"/>
      <c r="UAP230" s="172"/>
      <c r="UAQ230" s="172"/>
      <c r="UAR230" s="172"/>
      <c r="UAS230" s="172"/>
      <c r="UAT230" s="172"/>
      <c r="UAU230" s="172"/>
      <c r="UAV230" s="172"/>
      <c r="UAW230" s="172"/>
      <c r="UAX230" s="172"/>
      <c r="UAY230" s="172"/>
      <c r="UAZ230" s="172"/>
      <c r="UBA230" s="172"/>
      <c r="UBB230" s="172"/>
      <c r="UBC230" s="172"/>
      <c r="UBD230" s="172"/>
      <c r="UBE230" s="172"/>
      <c r="UBF230" s="172"/>
      <c r="UBG230" s="172"/>
      <c r="UBH230" s="172"/>
      <c r="UBI230" s="172"/>
      <c r="UBJ230" s="172"/>
      <c r="UBK230" s="172"/>
      <c r="UBL230" s="172"/>
      <c r="UBM230" s="172"/>
      <c r="UBN230" s="172"/>
      <c r="UBO230" s="172"/>
      <c r="UBP230" s="172"/>
      <c r="UBQ230" s="172"/>
      <c r="UBR230" s="172"/>
      <c r="UBS230" s="172"/>
      <c r="UBT230" s="172"/>
      <c r="UBU230" s="172"/>
      <c r="UBV230" s="172"/>
      <c r="UBW230" s="172"/>
      <c r="UBX230" s="172"/>
      <c r="UBY230" s="172"/>
      <c r="UBZ230" s="172"/>
      <c r="UCA230" s="172"/>
      <c r="UCB230" s="172"/>
      <c r="UCC230" s="172"/>
      <c r="UCD230" s="172"/>
      <c r="UCE230" s="172"/>
      <c r="UCF230" s="172"/>
      <c r="UCG230" s="172"/>
      <c r="UCH230" s="172"/>
      <c r="UCI230" s="172"/>
      <c r="UCJ230" s="172"/>
      <c r="UCK230" s="172"/>
      <c r="UCL230" s="172"/>
      <c r="UCM230" s="172"/>
      <c r="UCN230" s="172"/>
      <c r="UCO230" s="172"/>
      <c r="UCP230" s="172"/>
      <c r="UCQ230" s="172"/>
      <c r="UCR230" s="172"/>
      <c r="UCS230" s="172"/>
      <c r="UCT230" s="172"/>
      <c r="UCU230" s="172"/>
      <c r="UCV230" s="172"/>
      <c r="UCW230" s="172"/>
      <c r="UCX230" s="172"/>
      <c r="UCY230" s="172"/>
      <c r="UCZ230" s="172"/>
      <c r="UDA230" s="172"/>
      <c r="UDB230" s="172"/>
      <c r="UDC230" s="172"/>
      <c r="UDD230" s="172"/>
      <c r="UDE230" s="172"/>
      <c r="UDF230" s="172"/>
      <c r="UDG230" s="172"/>
      <c r="UDH230" s="172"/>
      <c r="UDI230" s="172"/>
      <c r="UDJ230" s="172"/>
      <c r="UDK230" s="172"/>
      <c r="UDL230" s="172"/>
      <c r="UDM230" s="172"/>
      <c r="UDN230" s="172"/>
      <c r="UDO230" s="172"/>
      <c r="UDP230" s="172"/>
      <c r="UDQ230" s="172"/>
      <c r="UDR230" s="172"/>
      <c r="UDS230" s="172"/>
      <c r="UDT230" s="172"/>
      <c r="UDU230" s="172"/>
      <c r="UDV230" s="172"/>
      <c r="UDW230" s="172"/>
      <c r="UDX230" s="172"/>
      <c r="UDY230" s="172"/>
      <c r="UDZ230" s="172"/>
      <c r="UEA230" s="172"/>
      <c r="UEB230" s="172"/>
      <c r="UEC230" s="172"/>
      <c r="UED230" s="172"/>
      <c r="UEE230" s="172"/>
      <c r="UEF230" s="172"/>
      <c r="UEG230" s="172"/>
      <c r="UEH230" s="172"/>
      <c r="UEI230" s="172"/>
      <c r="UEJ230" s="172"/>
      <c r="UEK230" s="172"/>
      <c r="UEL230" s="172"/>
      <c r="UEM230" s="172"/>
      <c r="UEN230" s="172"/>
      <c r="UEO230" s="172"/>
      <c r="UEP230" s="172"/>
      <c r="UEQ230" s="172"/>
      <c r="UER230" s="172"/>
      <c r="UES230" s="172"/>
      <c r="UET230" s="172"/>
      <c r="UEU230" s="172"/>
      <c r="UEV230" s="172"/>
      <c r="UEW230" s="172"/>
      <c r="UEX230" s="172"/>
      <c r="UEY230" s="172"/>
      <c r="UEZ230" s="172"/>
      <c r="UFA230" s="172"/>
      <c r="UFB230" s="172"/>
      <c r="UFC230" s="172"/>
      <c r="UFD230" s="172"/>
      <c r="UFE230" s="172"/>
      <c r="UFF230" s="172"/>
      <c r="UFG230" s="172"/>
      <c r="UFH230" s="172"/>
      <c r="UFI230" s="172"/>
      <c r="UFJ230" s="172"/>
      <c r="UFK230" s="172"/>
      <c r="UFL230" s="172"/>
      <c r="UFM230" s="172"/>
      <c r="UFN230" s="172"/>
      <c r="UFO230" s="172"/>
      <c r="UFP230" s="172"/>
      <c r="UFQ230" s="172"/>
      <c r="UFR230" s="172"/>
      <c r="UFS230" s="172"/>
      <c r="UFT230" s="172"/>
      <c r="UFU230" s="172"/>
      <c r="UFV230" s="172"/>
      <c r="UFW230" s="172"/>
      <c r="UFX230" s="172"/>
      <c r="UFY230" s="172"/>
      <c r="UFZ230" s="172"/>
      <c r="UGA230" s="172"/>
      <c r="UGB230" s="172"/>
      <c r="UGC230" s="172"/>
      <c r="UGD230" s="172"/>
      <c r="UGE230" s="172"/>
      <c r="UGF230" s="172"/>
      <c r="UGG230" s="172"/>
      <c r="UGH230" s="172"/>
      <c r="UGI230" s="172"/>
      <c r="UGJ230" s="172"/>
      <c r="UGK230" s="172"/>
      <c r="UGL230" s="172"/>
      <c r="UGM230" s="172"/>
      <c r="UGN230" s="172"/>
      <c r="UGO230" s="172"/>
      <c r="UGP230" s="172"/>
      <c r="UGQ230" s="172"/>
      <c r="UGR230" s="172"/>
      <c r="UGS230" s="172"/>
      <c r="UGT230" s="172"/>
      <c r="UGU230" s="172"/>
      <c r="UGV230" s="172"/>
      <c r="UGW230" s="172"/>
      <c r="UGX230" s="172"/>
      <c r="UGY230" s="172"/>
      <c r="UGZ230" s="172"/>
      <c r="UHA230" s="172"/>
      <c r="UHB230" s="172"/>
      <c r="UHC230" s="172"/>
      <c r="UHD230" s="172"/>
      <c r="UHE230" s="172"/>
      <c r="UHF230" s="172"/>
      <c r="UHG230" s="172"/>
      <c r="UHH230" s="172"/>
      <c r="UHI230" s="172"/>
      <c r="UHJ230" s="172"/>
      <c r="UHK230" s="172"/>
      <c r="UHL230" s="172"/>
      <c r="UHM230" s="172"/>
      <c r="UHN230" s="172"/>
      <c r="UHO230" s="172"/>
      <c r="UHP230" s="172"/>
      <c r="UHQ230" s="172"/>
      <c r="UHR230" s="172"/>
      <c r="UHS230" s="172"/>
      <c r="UHT230" s="172"/>
      <c r="UHU230" s="172"/>
      <c r="UHV230" s="172"/>
      <c r="UHW230" s="172"/>
      <c r="UHX230" s="172"/>
      <c r="UHY230" s="172"/>
      <c r="UHZ230" s="172"/>
      <c r="UIA230" s="172"/>
      <c r="UIB230" s="172"/>
      <c r="UIC230" s="172"/>
      <c r="UID230" s="172"/>
      <c r="UIE230" s="172"/>
      <c r="UIF230" s="172"/>
      <c r="UIG230" s="172"/>
      <c r="UIH230" s="172"/>
      <c r="UII230" s="172"/>
      <c r="UIJ230" s="172"/>
      <c r="UIK230" s="172"/>
      <c r="UIL230" s="172"/>
      <c r="UIM230" s="172"/>
      <c r="UIN230" s="172"/>
      <c r="UIO230" s="172"/>
      <c r="UIP230" s="172"/>
      <c r="UIQ230" s="172"/>
      <c r="UIR230" s="172"/>
      <c r="UIS230" s="172"/>
      <c r="UIT230" s="172"/>
      <c r="UIU230" s="172"/>
      <c r="UIV230" s="172"/>
      <c r="UIW230" s="172"/>
      <c r="UIX230" s="172"/>
      <c r="UIY230" s="172"/>
      <c r="UIZ230" s="172"/>
      <c r="UJA230" s="172"/>
      <c r="UJB230" s="172"/>
      <c r="UJC230" s="172"/>
      <c r="UJD230" s="172"/>
      <c r="UJE230" s="172"/>
      <c r="UJF230" s="172"/>
      <c r="UJG230" s="172"/>
      <c r="UJH230" s="172"/>
      <c r="UJI230" s="172"/>
      <c r="UJJ230" s="172"/>
      <c r="UJK230" s="172"/>
      <c r="UJL230" s="172"/>
      <c r="UJM230" s="172"/>
      <c r="UJN230" s="172"/>
      <c r="UJO230" s="172"/>
      <c r="UJP230" s="172"/>
      <c r="UJQ230" s="172"/>
      <c r="UJR230" s="172"/>
      <c r="UJS230" s="172"/>
      <c r="UJT230" s="172"/>
      <c r="UJU230" s="172"/>
      <c r="UJV230" s="172"/>
      <c r="UJW230" s="172"/>
      <c r="UJX230" s="172"/>
      <c r="UJY230" s="172"/>
      <c r="UJZ230" s="172"/>
      <c r="UKA230" s="172"/>
      <c r="UKB230" s="172"/>
      <c r="UKC230" s="172"/>
      <c r="UKD230" s="172"/>
      <c r="UKE230" s="172"/>
      <c r="UKF230" s="172"/>
      <c r="UKG230" s="172"/>
      <c r="UKH230" s="172"/>
      <c r="UKI230" s="172"/>
      <c r="UKJ230" s="172"/>
      <c r="UKK230" s="172"/>
      <c r="UKL230" s="172"/>
      <c r="UKM230" s="172"/>
      <c r="UKN230" s="172"/>
      <c r="UKO230" s="172"/>
      <c r="UKP230" s="172"/>
      <c r="UKQ230" s="172"/>
      <c r="UKR230" s="172"/>
      <c r="UKS230" s="172"/>
      <c r="UKT230" s="172"/>
      <c r="UKU230" s="172"/>
      <c r="UKV230" s="172"/>
      <c r="UKW230" s="172"/>
      <c r="UKX230" s="172"/>
      <c r="UKY230" s="172"/>
      <c r="UKZ230" s="172"/>
      <c r="ULA230" s="172"/>
      <c r="ULB230" s="172"/>
      <c r="ULC230" s="172"/>
      <c r="ULD230" s="172"/>
      <c r="ULE230" s="172"/>
      <c r="ULF230" s="172"/>
      <c r="ULG230" s="172"/>
      <c r="ULH230" s="172"/>
      <c r="ULI230" s="172"/>
      <c r="ULJ230" s="172"/>
      <c r="ULK230" s="172"/>
      <c r="ULL230" s="172"/>
      <c r="ULM230" s="172"/>
      <c r="ULN230" s="172"/>
      <c r="ULO230" s="172"/>
      <c r="ULP230" s="172"/>
      <c r="ULQ230" s="172"/>
      <c r="ULR230" s="172"/>
      <c r="ULS230" s="172"/>
      <c r="ULT230" s="172"/>
      <c r="ULU230" s="172"/>
      <c r="ULV230" s="172"/>
      <c r="ULW230" s="172"/>
      <c r="ULX230" s="172"/>
      <c r="ULY230" s="172"/>
      <c r="ULZ230" s="172"/>
      <c r="UMA230" s="172"/>
      <c r="UMB230" s="172"/>
      <c r="UMC230" s="172"/>
      <c r="UMD230" s="172"/>
      <c r="UME230" s="172"/>
      <c r="UMF230" s="172"/>
      <c r="UMG230" s="172"/>
      <c r="UMH230" s="172"/>
      <c r="UMI230" s="172"/>
      <c r="UMJ230" s="172"/>
      <c r="UMK230" s="172"/>
      <c r="UML230" s="172"/>
      <c r="UMM230" s="172"/>
      <c r="UMN230" s="172"/>
      <c r="UMO230" s="172"/>
      <c r="UMP230" s="172"/>
      <c r="UMQ230" s="172"/>
      <c r="UMR230" s="172"/>
      <c r="UMS230" s="172"/>
      <c r="UMT230" s="172"/>
      <c r="UMU230" s="172"/>
      <c r="UMV230" s="172"/>
      <c r="UMW230" s="172"/>
      <c r="UMX230" s="172"/>
      <c r="UMY230" s="172"/>
      <c r="UMZ230" s="172"/>
      <c r="UNA230" s="172"/>
      <c r="UNB230" s="172"/>
      <c r="UNC230" s="172"/>
      <c r="UND230" s="172"/>
      <c r="UNE230" s="172"/>
      <c r="UNF230" s="172"/>
      <c r="UNG230" s="172"/>
      <c r="UNH230" s="172"/>
      <c r="UNI230" s="172"/>
      <c r="UNJ230" s="172"/>
      <c r="UNK230" s="172"/>
      <c r="UNL230" s="172"/>
      <c r="UNM230" s="172"/>
      <c r="UNN230" s="172"/>
      <c r="UNO230" s="172"/>
      <c r="UNP230" s="172"/>
      <c r="UNQ230" s="172"/>
      <c r="UNR230" s="172"/>
      <c r="UNS230" s="172"/>
      <c r="UNT230" s="172"/>
      <c r="UNU230" s="172"/>
      <c r="UNV230" s="172"/>
      <c r="UNW230" s="172"/>
      <c r="UNX230" s="172"/>
      <c r="UNY230" s="172"/>
      <c r="UNZ230" s="172"/>
      <c r="UOA230" s="172"/>
      <c r="UOB230" s="172"/>
      <c r="UOC230" s="172"/>
      <c r="UOD230" s="172"/>
      <c r="UOE230" s="172"/>
      <c r="UOF230" s="172"/>
      <c r="UOG230" s="172"/>
      <c r="UOH230" s="172"/>
      <c r="UOI230" s="172"/>
      <c r="UOJ230" s="172"/>
      <c r="UOK230" s="172"/>
      <c r="UOL230" s="172"/>
      <c r="UOM230" s="172"/>
      <c r="UON230" s="172"/>
      <c r="UOO230" s="172"/>
      <c r="UOP230" s="172"/>
      <c r="UOQ230" s="172"/>
      <c r="UOR230" s="172"/>
      <c r="UOS230" s="172"/>
      <c r="UOT230" s="172"/>
      <c r="UOU230" s="172"/>
      <c r="UOV230" s="172"/>
      <c r="UOW230" s="172"/>
      <c r="UOX230" s="172"/>
      <c r="UOY230" s="172"/>
      <c r="UOZ230" s="172"/>
      <c r="UPA230" s="172"/>
      <c r="UPB230" s="172"/>
      <c r="UPC230" s="172"/>
      <c r="UPD230" s="172"/>
      <c r="UPE230" s="172"/>
      <c r="UPF230" s="172"/>
      <c r="UPG230" s="172"/>
      <c r="UPH230" s="172"/>
      <c r="UPI230" s="172"/>
      <c r="UPJ230" s="172"/>
      <c r="UPK230" s="172"/>
      <c r="UPL230" s="172"/>
      <c r="UPM230" s="172"/>
      <c r="UPN230" s="172"/>
      <c r="UPO230" s="172"/>
      <c r="UPP230" s="172"/>
      <c r="UPQ230" s="172"/>
      <c r="UPR230" s="172"/>
      <c r="UPS230" s="172"/>
      <c r="UPT230" s="172"/>
      <c r="UPU230" s="172"/>
      <c r="UPV230" s="172"/>
      <c r="UPW230" s="172"/>
      <c r="UPX230" s="172"/>
      <c r="UPY230" s="172"/>
      <c r="UPZ230" s="172"/>
      <c r="UQA230" s="172"/>
      <c r="UQB230" s="172"/>
      <c r="UQC230" s="172"/>
      <c r="UQD230" s="172"/>
      <c r="UQE230" s="172"/>
      <c r="UQF230" s="172"/>
      <c r="UQG230" s="172"/>
      <c r="UQH230" s="172"/>
      <c r="UQI230" s="172"/>
      <c r="UQJ230" s="172"/>
      <c r="UQK230" s="172"/>
      <c r="UQL230" s="172"/>
      <c r="UQM230" s="172"/>
      <c r="UQN230" s="172"/>
      <c r="UQO230" s="172"/>
      <c r="UQP230" s="172"/>
      <c r="UQQ230" s="172"/>
      <c r="UQR230" s="172"/>
      <c r="UQS230" s="172"/>
      <c r="UQT230" s="172"/>
      <c r="UQU230" s="172"/>
      <c r="UQV230" s="172"/>
      <c r="UQW230" s="172"/>
      <c r="UQX230" s="172"/>
      <c r="UQY230" s="172"/>
      <c r="UQZ230" s="172"/>
      <c r="URA230" s="172"/>
      <c r="URB230" s="172"/>
      <c r="URC230" s="172"/>
      <c r="URD230" s="172"/>
      <c r="URE230" s="172"/>
      <c r="URF230" s="172"/>
      <c r="URG230" s="172"/>
      <c r="URH230" s="172"/>
      <c r="URI230" s="172"/>
      <c r="URJ230" s="172"/>
      <c r="URK230" s="172"/>
      <c r="URL230" s="172"/>
      <c r="URM230" s="172"/>
      <c r="URN230" s="172"/>
      <c r="URO230" s="172"/>
      <c r="URP230" s="172"/>
      <c r="URQ230" s="172"/>
      <c r="URR230" s="172"/>
      <c r="URS230" s="172"/>
      <c r="URT230" s="172"/>
      <c r="URU230" s="172"/>
      <c r="URV230" s="172"/>
      <c r="URW230" s="172"/>
      <c r="URX230" s="172"/>
      <c r="URY230" s="172"/>
      <c r="URZ230" s="172"/>
      <c r="USA230" s="172"/>
      <c r="USB230" s="172"/>
      <c r="USC230" s="172"/>
      <c r="USD230" s="172"/>
      <c r="USE230" s="172"/>
      <c r="USF230" s="172"/>
      <c r="USG230" s="172"/>
      <c r="USH230" s="172"/>
      <c r="USI230" s="172"/>
      <c r="USJ230" s="172"/>
      <c r="USK230" s="172"/>
      <c r="USL230" s="172"/>
      <c r="USM230" s="172"/>
      <c r="USN230" s="172"/>
      <c r="USO230" s="172"/>
      <c r="USP230" s="172"/>
      <c r="USQ230" s="172"/>
      <c r="USR230" s="172"/>
      <c r="USS230" s="172"/>
      <c r="UST230" s="172"/>
      <c r="USU230" s="172"/>
      <c r="USV230" s="172"/>
      <c r="USW230" s="172"/>
      <c r="USX230" s="172"/>
      <c r="USY230" s="172"/>
      <c r="USZ230" s="172"/>
      <c r="UTA230" s="172"/>
      <c r="UTB230" s="172"/>
      <c r="UTC230" s="172"/>
      <c r="UTD230" s="172"/>
      <c r="UTE230" s="172"/>
      <c r="UTF230" s="172"/>
      <c r="UTG230" s="172"/>
      <c r="UTH230" s="172"/>
      <c r="UTI230" s="172"/>
      <c r="UTJ230" s="172"/>
      <c r="UTK230" s="172"/>
      <c r="UTL230" s="172"/>
      <c r="UTM230" s="172"/>
      <c r="UTN230" s="172"/>
      <c r="UTO230" s="172"/>
      <c r="UTP230" s="172"/>
      <c r="UTQ230" s="172"/>
      <c r="UTR230" s="172"/>
      <c r="UTS230" s="172"/>
      <c r="UTT230" s="172"/>
      <c r="UTU230" s="172"/>
      <c r="UTV230" s="172"/>
      <c r="UTW230" s="172"/>
      <c r="UTX230" s="172"/>
      <c r="UTY230" s="172"/>
      <c r="UTZ230" s="172"/>
      <c r="UUA230" s="172"/>
      <c r="UUB230" s="172"/>
      <c r="UUC230" s="172"/>
      <c r="UUD230" s="172"/>
      <c r="UUE230" s="172"/>
      <c r="UUF230" s="172"/>
      <c r="UUG230" s="172"/>
      <c r="UUH230" s="172"/>
      <c r="UUI230" s="172"/>
      <c r="UUJ230" s="172"/>
      <c r="UUK230" s="172"/>
      <c r="UUL230" s="172"/>
      <c r="UUM230" s="172"/>
      <c r="UUN230" s="172"/>
      <c r="UUO230" s="172"/>
      <c r="UUP230" s="172"/>
      <c r="UUQ230" s="172"/>
      <c r="UUR230" s="172"/>
      <c r="UUS230" s="172"/>
      <c r="UUT230" s="172"/>
      <c r="UUU230" s="172"/>
      <c r="UUV230" s="172"/>
      <c r="UUW230" s="172"/>
      <c r="UUX230" s="172"/>
      <c r="UUY230" s="172"/>
      <c r="UUZ230" s="172"/>
      <c r="UVA230" s="172"/>
      <c r="UVB230" s="172"/>
      <c r="UVC230" s="172"/>
      <c r="UVD230" s="172"/>
      <c r="UVE230" s="172"/>
      <c r="UVF230" s="172"/>
      <c r="UVG230" s="172"/>
      <c r="UVH230" s="172"/>
      <c r="UVI230" s="172"/>
      <c r="UVJ230" s="172"/>
      <c r="UVK230" s="172"/>
      <c r="UVL230" s="172"/>
      <c r="UVM230" s="172"/>
      <c r="UVN230" s="172"/>
      <c r="UVO230" s="172"/>
      <c r="UVP230" s="172"/>
      <c r="UVQ230" s="172"/>
      <c r="UVR230" s="172"/>
      <c r="UVS230" s="172"/>
      <c r="UVT230" s="172"/>
      <c r="UVU230" s="172"/>
      <c r="UVV230" s="172"/>
      <c r="UVW230" s="172"/>
      <c r="UVX230" s="172"/>
      <c r="UVY230" s="172"/>
      <c r="UVZ230" s="172"/>
      <c r="UWA230" s="172"/>
      <c r="UWB230" s="172"/>
      <c r="UWC230" s="172"/>
      <c r="UWD230" s="172"/>
      <c r="UWE230" s="172"/>
      <c r="UWF230" s="172"/>
      <c r="UWG230" s="172"/>
      <c r="UWH230" s="172"/>
      <c r="UWI230" s="172"/>
      <c r="UWJ230" s="172"/>
      <c r="UWK230" s="172"/>
      <c r="UWL230" s="172"/>
      <c r="UWM230" s="172"/>
      <c r="UWN230" s="172"/>
      <c r="UWO230" s="172"/>
      <c r="UWP230" s="172"/>
      <c r="UWQ230" s="172"/>
      <c r="UWR230" s="172"/>
      <c r="UWS230" s="172"/>
      <c r="UWT230" s="172"/>
      <c r="UWU230" s="172"/>
      <c r="UWV230" s="172"/>
      <c r="UWW230" s="172"/>
      <c r="UWX230" s="172"/>
      <c r="UWY230" s="172"/>
      <c r="UWZ230" s="172"/>
      <c r="UXA230" s="172"/>
      <c r="UXB230" s="172"/>
      <c r="UXC230" s="172"/>
      <c r="UXD230" s="172"/>
      <c r="UXE230" s="172"/>
      <c r="UXF230" s="172"/>
      <c r="UXG230" s="172"/>
      <c r="UXH230" s="172"/>
      <c r="UXI230" s="172"/>
      <c r="UXJ230" s="172"/>
      <c r="UXK230" s="172"/>
      <c r="UXL230" s="172"/>
      <c r="UXM230" s="172"/>
      <c r="UXN230" s="172"/>
      <c r="UXO230" s="172"/>
      <c r="UXP230" s="172"/>
      <c r="UXQ230" s="172"/>
      <c r="UXR230" s="172"/>
      <c r="UXS230" s="172"/>
      <c r="UXT230" s="172"/>
      <c r="UXU230" s="172"/>
      <c r="UXV230" s="172"/>
      <c r="UXW230" s="172"/>
      <c r="UXX230" s="172"/>
      <c r="UXY230" s="172"/>
      <c r="UXZ230" s="172"/>
      <c r="UYA230" s="172"/>
      <c r="UYB230" s="172"/>
      <c r="UYC230" s="172"/>
      <c r="UYD230" s="172"/>
      <c r="UYE230" s="172"/>
      <c r="UYF230" s="172"/>
      <c r="UYG230" s="172"/>
      <c r="UYH230" s="172"/>
      <c r="UYI230" s="172"/>
      <c r="UYJ230" s="172"/>
      <c r="UYK230" s="172"/>
      <c r="UYL230" s="172"/>
      <c r="UYM230" s="172"/>
      <c r="UYN230" s="172"/>
      <c r="UYO230" s="172"/>
      <c r="UYP230" s="172"/>
      <c r="UYQ230" s="172"/>
      <c r="UYR230" s="172"/>
      <c r="UYS230" s="172"/>
      <c r="UYT230" s="172"/>
      <c r="UYU230" s="172"/>
      <c r="UYV230" s="172"/>
      <c r="UYW230" s="172"/>
      <c r="UYX230" s="172"/>
      <c r="UYY230" s="172"/>
      <c r="UYZ230" s="172"/>
      <c r="UZA230" s="172"/>
      <c r="UZB230" s="172"/>
      <c r="UZC230" s="172"/>
      <c r="UZD230" s="172"/>
      <c r="UZE230" s="172"/>
      <c r="UZF230" s="172"/>
      <c r="UZG230" s="172"/>
      <c r="UZH230" s="172"/>
      <c r="UZI230" s="172"/>
      <c r="UZJ230" s="172"/>
      <c r="UZK230" s="172"/>
      <c r="UZL230" s="172"/>
      <c r="UZM230" s="172"/>
      <c r="UZN230" s="172"/>
      <c r="UZO230" s="172"/>
      <c r="UZP230" s="172"/>
      <c r="UZQ230" s="172"/>
      <c r="UZR230" s="172"/>
      <c r="UZS230" s="172"/>
      <c r="UZT230" s="172"/>
      <c r="UZU230" s="172"/>
      <c r="UZV230" s="172"/>
      <c r="UZW230" s="172"/>
      <c r="UZX230" s="172"/>
      <c r="UZY230" s="172"/>
      <c r="UZZ230" s="172"/>
      <c r="VAA230" s="172"/>
      <c r="VAB230" s="172"/>
      <c r="VAC230" s="172"/>
      <c r="VAD230" s="172"/>
      <c r="VAE230" s="172"/>
      <c r="VAF230" s="172"/>
      <c r="VAG230" s="172"/>
      <c r="VAH230" s="172"/>
      <c r="VAI230" s="172"/>
      <c r="VAJ230" s="172"/>
      <c r="VAK230" s="172"/>
      <c r="VAL230" s="172"/>
      <c r="VAM230" s="172"/>
      <c r="VAN230" s="172"/>
      <c r="VAO230" s="172"/>
      <c r="VAP230" s="172"/>
      <c r="VAQ230" s="172"/>
      <c r="VAR230" s="172"/>
      <c r="VAS230" s="172"/>
      <c r="VAT230" s="172"/>
      <c r="VAU230" s="172"/>
      <c r="VAV230" s="172"/>
      <c r="VAW230" s="172"/>
      <c r="VAX230" s="172"/>
      <c r="VAY230" s="172"/>
      <c r="VAZ230" s="172"/>
      <c r="VBA230" s="172"/>
      <c r="VBB230" s="172"/>
      <c r="VBC230" s="172"/>
      <c r="VBD230" s="172"/>
      <c r="VBE230" s="172"/>
      <c r="VBF230" s="172"/>
      <c r="VBG230" s="172"/>
      <c r="VBH230" s="172"/>
      <c r="VBI230" s="172"/>
      <c r="VBJ230" s="172"/>
      <c r="VBK230" s="172"/>
      <c r="VBL230" s="172"/>
      <c r="VBM230" s="172"/>
      <c r="VBN230" s="172"/>
      <c r="VBO230" s="172"/>
      <c r="VBP230" s="172"/>
      <c r="VBQ230" s="172"/>
      <c r="VBR230" s="172"/>
      <c r="VBS230" s="172"/>
      <c r="VBT230" s="172"/>
      <c r="VBU230" s="172"/>
      <c r="VBV230" s="172"/>
      <c r="VBW230" s="172"/>
      <c r="VBX230" s="172"/>
      <c r="VBY230" s="172"/>
      <c r="VBZ230" s="172"/>
      <c r="VCA230" s="172"/>
      <c r="VCB230" s="172"/>
      <c r="VCC230" s="172"/>
      <c r="VCD230" s="172"/>
      <c r="VCE230" s="172"/>
      <c r="VCF230" s="172"/>
      <c r="VCG230" s="172"/>
      <c r="VCH230" s="172"/>
      <c r="VCI230" s="172"/>
      <c r="VCJ230" s="172"/>
      <c r="VCK230" s="172"/>
      <c r="VCL230" s="172"/>
      <c r="VCM230" s="172"/>
      <c r="VCN230" s="172"/>
      <c r="VCO230" s="172"/>
      <c r="VCP230" s="172"/>
      <c r="VCQ230" s="172"/>
      <c r="VCR230" s="172"/>
      <c r="VCS230" s="172"/>
      <c r="VCT230" s="172"/>
      <c r="VCU230" s="172"/>
      <c r="VCV230" s="172"/>
      <c r="VCW230" s="172"/>
      <c r="VCX230" s="172"/>
      <c r="VCY230" s="172"/>
      <c r="VCZ230" s="172"/>
      <c r="VDA230" s="172"/>
      <c r="VDB230" s="172"/>
      <c r="VDC230" s="172"/>
      <c r="VDD230" s="172"/>
      <c r="VDE230" s="172"/>
      <c r="VDF230" s="172"/>
      <c r="VDG230" s="172"/>
      <c r="VDH230" s="172"/>
      <c r="VDI230" s="172"/>
      <c r="VDJ230" s="172"/>
      <c r="VDK230" s="172"/>
      <c r="VDL230" s="172"/>
      <c r="VDM230" s="172"/>
      <c r="VDN230" s="172"/>
      <c r="VDO230" s="172"/>
      <c r="VDP230" s="172"/>
      <c r="VDQ230" s="172"/>
      <c r="VDR230" s="172"/>
      <c r="VDS230" s="172"/>
      <c r="VDT230" s="172"/>
      <c r="VDU230" s="172"/>
      <c r="VDV230" s="172"/>
      <c r="VDW230" s="172"/>
      <c r="VDX230" s="172"/>
      <c r="VDY230" s="172"/>
      <c r="VDZ230" s="172"/>
      <c r="VEA230" s="172"/>
      <c r="VEB230" s="172"/>
      <c r="VEC230" s="172"/>
      <c r="VED230" s="172"/>
      <c r="VEE230" s="172"/>
      <c r="VEF230" s="172"/>
      <c r="VEG230" s="172"/>
      <c r="VEH230" s="172"/>
      <c r="VEI230" s="172"/>
      <c r="VEJ230" s="172"/>
      <c r="VEK230" s="172"/>
      <c r="VEL230" s="172"/>
      <c r="VEM230" s="172"/>
      <c r="VEN230" s="172"/>
      <c r="VEO230" s="172"/>
      <c r="VEP230" s="172"/>
      <c r="VEQ230" s="172"/>
      <c r="VER230" s="172"/>
      <c r="VES230" s="172"/>
      <c r="VET230" s="172"/>
      <c r="VEU230" s="172"/>
      <c r="VEV230" s="172"/>
      <c r="VEW230" s="172"/>
      <c r="VEX230" s="172"/>
      <c r="VEY230" s="172"/>
      <c r="VEZ230" s="172"/>
      <c r="VFA230" s="172"/>
      <c r="VFB230" s="172"/>
      <c r="VFC230" s="172"/>
      <c r="VFD230" s="172"/>
      <c r="VFE230" s="172"/>
      <c r="VFF230" s="172"/>
      <c r="VFG230" s="172"/>
      <c r="VFH230" s="172"/>
      <c r="VFI230" s="172"/>
      <c r="VFJ230" s="172"/>
      <c r="VFK230" s="172"/>
      <c r="VFL230" s="172"/>
      <c r="VFM230" s="172"/>
      <c r="VFN230" s="172"/>
      <c r="VFO230" s="172"/>
      <c r="VFP230" s="172"/>
      <c r="VFQ230" s="172"/>
      <c r="VFR230" s="172"/>
      <c r="VFS230" s="172"/>
      <c r="VFT230" s="172"/>
      <c r="VFU230" s="172"/>
      <c r="VFV230" s="172"/>
      <c r="VFW230" s="172"/>
      <c r="VFX230" s="172"/>
      <c r="VFY230" s="172"/>
      <c r="VFZ230" s="172"/>
      <c r="VGA230" s="172"/>
      <c r="VGB230" s="172"/>
      <c r="VGC230" s="172"/>
      <c r="VGD230" s="172"/>
      <c r="VGE230" s="172"/>
      <c r="VGF230" s="172"/>
      <c r="VGG230" s="172"/>
      <c r="VGH230" s="172"/>
      <c r="VGI230" s="172"/>
      <c r="VGJ230" s="172"/>
      <c r="VGK230" s="172"/>
      <c r="VGL230" s="172"/>
      <c r="VGM230" s="172"/>
      <c r="VGN230" s="172"/>
      <c r="VGO230" s="172"/>
      <c r="VGP230" s="172"/>
      <c r="VGQ230" s="172"/>
      <c r="VGR230" s="172"/>
      <c r="VGS230" s="172"/>
      <c r="VGT230" s="172"/>
      <c r="VGU230" s="172"/>
      <c r="VGV230" s="172"/>
      <c r="VGW230" s="172"/>
      <c r="VGX230" s="172"/>
      <c r="VGY230" s="172"/>
      <c r="VGZ230" s="172"/>
      <c r="VHA230" s="172"/>
      <c r="VHB230" s="172"/>
      <c r="VHC230" s="172"/>
      <c r="VHD230" s="172"/>
      <c r="VHE230" s="172"/>
      <c r="VHF230" s="172"/>
      <c r="VHG230" s="172"/>
      <c r="VHH230" s="172"/>
      <c r="VHI230" s="172"/>
      <c r="VHJ230" s="172"/>
      <c r="VHK230" s="172"/>
      <c r="VHL230" s="172"/>
      <c r="VHM230" s="172"/>
      <c r="VHN230" s="172"/>
      <c r="VHO230" s="172"/>
      <c r="VHP230" s="172"/>
      <c r="VHQ230" s="172"/>
      <c r="VHR230" s="172"/>
      <c r="VHS230" s="172"/>
      <c r="VHT230" s="172"/>
      <c r="VHU230" s="172"/>
      <c r="VHV230" s="172"/>
      <c r="VHW230" s="172"/>
      <c r="VHX230" s="172"/>
      <c r="VHY230" s="172"/>
      <c r="VHZ230" s="172"/>
      <c r="VIA230" s="172"/>
      <c r="VIB230" s="172"/>
      <c r="VIC230" s="172"/>
      <c r="VID230" s="172"/>
      <c r="VIE230" s="172"/>
      <c r="VIF230" s="172"/>
      <c r="VIG230" s="172"/>
      <c r="VIH230" s="172"/>
      <c r="VII230" s="172"/>
      <c r="VIJ230" s="172"/>
      <c r="VIK230" s="172"/>
      <c r="VIL230" s="172"/>
      <c r="VIM230" s="172"/>
      <c r="VIN230" s="172"/>
      <c r="VIO230" s="172"/>
      <c r="VIP230" s="172"/>
      <c r="VIQ230" s="172"/>
      <c r="VIR230" s="172"/>
      <c r="VIS230" s="172"/>
      <c r="VIT230" s="172"/>
      <c r="VIU230" s="172"/>
      <c r="VIV230" s="172"/>
      <c r="VIW230" s="172"/>
      <c r="VIX230" s="172"/>
      <c r="VIY230" s="172"/>
      <c r="VIZ230" s="172"/>
      <c r="VJA230" s="172"/>
      <c r="VJB230" s="172"/>
      <c r="VJC230" s="172"/>
      <c r="VJD230" s="172"/>
      <c r="VJE230" s="172"/>
      <c r="VJF230" s="172"/>
      <c r="VJG230" s="172"/>
      <c r="VJH230" s="172"/>
      <c r="VJI230" s="172"/>
      <c r="VJJ230" s="172"/>
      <c r="VJK230" s="172"/>
      <c r="VJL230" s="172"/>
      <c r="VJM230" s="172"/>
      <c r="VJN230" s="172"/>
      <c r="VJO230" s="172"/>
      <c r="VJP230" s="172"/>
      <c r="VJQ230" s="172"/>
      <c r="VJR230" s="172"/>
      <c r="VJS230" s="172"/>
      <c r="VJT230" s="172"/>
      <c r="VJU230" s="172"/>
      <c r="VJV230" s="172"/>
      <c r="VJW230" s="172"/>
      <c r="VJX230" s="172"/>
      <c r="VJY230" s="172"/>
      <c r="VJZ230" s="172"/>
      <c r="VKA230" s="172"/>
      <c r="VKB230" s="172"/>
      <c r="VKC230" s="172"/>
      <c r="VKD230" s="172"/>
      <c r="VKE230" s="172"/>
      <c r="VKF230" s="172"/>
      <c r="VKG230" s="172"/>
      <c r="VKH230" s="172"/>
      <c r="VKI230" s="172"/>
      <c r="VKJ230" s="172"/>
      <c r="VKK230" s="172"/>
      <c r="VKL230" s="172"/>
      <c r="VKM230" s="172"/>
      <c r="VKN230" s="172"/>
      <c r="VKO230" s="172"/>
      <c r="VKP230" s="172"/>
      <c r="VKQ230" s="172"/>
      <c r="VKR230" s="172"/>
      <c r="VKS230" s="172"/>
      <c r="VKT230" s="172"/>
      <c r="VKU230" s="172"/>
      <c r="VKV230" s="172"/>
      <c r="VKW230" s="172"/>
      <c r="VKX230" s="172"/>
      <c r="VKY230" s="172"/>
      <c r="VKZ230" s="172"/>
      <c r="VLA230" s="172"/>
      <c r="VLB230" s="172"/>
      <c r="VLC230" s="172"/>
      <c r="VLD230" s="172"/>
      <c r="VLE230" s="172"/>
      <c r="VLF230" s="172"/>
      <c r="VLG230" s="172"/>
      <c r="VLH230" s="172"/>
      <c r="VLI230" s="172"/>
      <c r="VLJ230" s="172"/>
      <c r="VLK230" s="172"/>
      <c r="VLL230" s="172"/>
      <c r="VLM230" s="172"/>
      <c r="VLN230" s="172"/>
      <c r="VLO230" s="172"/>
      <c r="VLP230" s="172"/>
      <c r="VLQ230" s="172"/>
      <c r="VLR230" s="172"/>
      <c r="VLS230" s="172"/>
      <c r="VLT230" s="172"/>
      <c r="VLU230" s="172"/>
      <c r="VLV230" s="172"/>
      <c r="VLW230" s="172"/>
      <c r="VLX230" s="172"/>
      <c r="VLY230" s="172"/>
      <c r="VLZ230" s="172"/>
      <c r="VMA230" s="172"/>
      <c r="VMB230" s="172"/>
      <c r="VMC230" s="172"/>
      <c r="VMD230" s="172"/>
      <c r="VME230" s="172"/>
      <c r="VMF230" s="172"/>
      <c r="VMG230" s="172"/>
      <c r="VMH230" s="172"/>
      <c r="VMI230" s="172"/>
      <c r="VMJ230" s="172"/>
      <c r="VMK230" s="172"/>
      <c r="VML230" s="172"/>
      <c r="VMM230" s="172"/>
      <c r="VMN230" s="172"/>
      <c r="VMO230" s="172"/>
      <c r="VMP230" s="172"/>
      <c r="VMQ230" s="172"/>
      <c r="VMR230" s="172"/>
      <c r="VMS230" s="172"/>
      <c r="VMT230" s="172"/>
      <c r="VMU230" s="172"/>
      <c r="VMV230" s="172"/>
      <c r="VMW230" s="172"/>
      <c r="VMX230" s="172"/>
      <c r="VMY230" s="172"/>
      <c r="VMZ230" s="172"/>
      <c r="VNA230" s="172"/>
      <c r="VNB230" s="172"/>
      <c r="VNC230" s="172"/>
      <c r="VND230" s="172"/>
      <c r="VNE230" s="172"/>
      <c r="VNF230" s="172"/>
      <c r="VNG230" s="172"/>
      <c r="VNH230" s="172"/>
      <c r="VNI230" s="172"/>
      <c r="VNJ230" s="172"/>
      <c r="VNK230" s="172"/>
      <c r="VNL230" s="172"/>
      <c r="VNM230" s="172"/>
      <c r="VNN230" s="172"/>
      <c r="VNO230" s="172"/>
      <c r="VNP230" s="172"/>
      <c r="VNQ230" s="172"/>
      <c r="VNR230" s="172"/>
      <c r="VNS230" s="172"/>
      <c r="VNT230" s="172"/>
      <c r="VNU230" s="172"/>
      <c r="VNV230" s="172"/>
      <c r="VNW230" s="172"/>
      <c r="VNX230" s="172"/>
      <c r="VNY230" s="172"/>
      <c r="VNZ230" s="172"/>
      <c r="VOA230" s="172"/>
      <c r="VOB230" s="172"/>
      <c r="VOC230" s="172"/>
      <c r="VOD230" s="172"/>
      <c r="VOE230" s="172"/>
      <c r="VOF230" s="172"/>
      <c r="VOG230" s="172"/>
      <c r="VOH230" s="172"/>
      <c r="VOI230" s="172"/>
      <c r="VOJ230" s="172"/>
      <c r="VOK230" s="172"/>
      <c r="VOL230" s="172"/>
      <c r="VOM230" s="172"/>
      <c r="VON230" s="172"/>
      <c r="VOO230" s="172"/>
      <c r="VOP230" s="172"/>
      <c r="VOQ230" s="172"/>
      <c r="VOR230" s="172"/>
      <c r="VOS230" s="172"/>
      <c r="VOT230" s="172"/>
      <c r="VOU230" s="172"/>
      <c r="VOV230" s="172"/>
      <c r="VOW230" s="172"/>
      <c r="VOX230" s="172"/>
      <c r="VOY230" s="172"/>
      <c r="VOZ230" s="172"/>
      <c r="VPA230" s="172"/>
      <c r="VPB230" s="172"/>
      <c r="VPC230" s="172"/>
      <c r="VPD230" s="172"/>
      <c r="VPE230" s="172"/>
      <c r="VPF230" s="172"/>
      <c r="VPG230" s="172"/>
      <c r="VPH230" s="172"/>
      <c r="VPI230" s="172"/>
      <c r="VPJ230" s="172"/>
      <c r="VPK230" s="172"/>
      <c r="VPL230" s="172"/>
      <c r="VPM230" s="172"/>
      <c r="VPN230" s="172"/>
      <c r="VPO230" s="172"/>
      <c r="VPP230" s="172"/>
      <c r="VPQ230" s="172"/>
      <c r="VPR230" s="172"/>
      <c r="VPS230" s="172"/>
      <c r="VPT230" s="172"/>
      <c r="VPU230" s="172"/>
      <c r="VPV230" s="172"/>
      <c r="VPW230" s="172"/>
      <c r="VPX230" s="172"/>
      <c r="VPY230" s="172"/>
      <c r="VPZ230" s="172"/>
      <c r="VQA230" s="172"/>
      <c r="VQB230" s="172"/>
      <c r="VQC230" s="172"/>
      <c r="VQD230" s="172"/>
      <c r="VQE230" s="172"/>
      <c r="VQF230" s="172"/>
      <c r="VQG230" s="172"/>
      <c r="VQH230" s="172"/>
      <c r="VQI230" s="172"/>
      <c r="VQJ230" s="172"/>
      <c r="VQK230" s="172"/>
      <c r="VQL230" s="172"/>
      <c r="VQM230" s="172"/>
      <c r="VQN230" s="172"/>
      <c r="VQO230" s="172"/>
      <c r="VQP230" s="172"/>
      <c r="VQQ230" s="172"/>
      <c r="VQR230" s="172"/>
      <c r="VQS230" s="172"/>
      <c r="VQT230" s="172"/>
      <c r="VQU230" s="172"/>
      <c r="VQV230" s="172"/>
      <c r="VQW230" s="172"/>
      <c r="VQX230" s="172"/>
      <c r="VQY230" s="172"/>
      <c r="VQZ230" s="172"/>
      <c r="VRA230" s="172"/>
      <c r="VRB230" s="172"/>
      <c r="VRC230" s="172"/>
      <c r="VRD230" s="172"/>
      <c r="VRE230" s="172"/>
      <c r="VRF230" s="172"/>
      <c r="VRG230" s="172"/>
      <c r="VRH230" s="172"/>
      <c r="VRI230" s="172"/>
      <c r="VRJ230" s="172"/>
      <c r="VRK230" s="172"/>
      <c r="VRL230" s="172"/>
      <c r="VRM230" s="172"/>
      <c r="VRN230" s="172"/>
      <c r="VRO230" s="172"/>
      <c r="VRP230" s="172"/>
      <c r="VRQ230" s="172"/>
      <c r="VRR230" s="172"/>
      <c r="VRS230" s="172"/>
      <c r="VRT230" s="172"/>
      <c r="VRU230" s="172"/>
      <c r="VRV230" s="172"/>
      <c r="VRW230" s="172"/>
      <c r="VRX230" s="172"/>
      <c r="VRY230" s="172"/>
      <c r="VRZ230" s="172"/>
      <c r="VSA230" s="172"/>
      <c r="VSB230" s="172"/>
      <c r="VSC230" s="172"/>
      <c r="VSD230" s="172"/>
      <c r="VSE230" s="172"/>
      <c r="VSF230" s="172"/>
      <c r="VSG230" s="172"/>
      <c r="VSH230" s="172"/>
      <c r="VSI230" s="172"/>
      <c r="VSJ230" s="172"/>
      <c r="VSK230" s="172"/>
      <c r="VSL230" s="172"/>
      <c r="VSM230" s="172"/>
      <c r="VSN230" s="172"/>
      <c r="VSO230" s="172"/>
      <c r="VSP230" s="172"/>
      <c r="VSQ230" s="172"/>
      <c r="VSR230" s="172"/>
      <c r="VSS230" s="172"/>
      <c r="VST230" s="172"/>
      <c r="VSU230" s="172"/>
      <c r="VSV230" s="172"/>
      <c r="VSW230" s="172"/>
      <c r="VSX230" s="172"/>
      <c r="VSY230" s="172"/>
      <c r="VSZ230" s="172"/>
      <c r="VTA230" s="172"/>
      <c r="VTB230" s="172"/>
      <c r="VTC230" s="172"/>
      <c r="VTD230" s="172"/>
      <c r="VTE230" s="172"/>
      <c r="VTF230" s="172"/>
      <c r="VTG230" s="172"/>
      <c r="VTH230" s="172"/>
      <c r="VTI230" s="172"/>
      <c r="VTJ230" s="172"/>
      <c r="VTK230" s="172"/>
      <c r="VTL230" s="172"/>
      <c r="VTM230" s="172"/>
      <c r="VTN230" s="172"/>
      <c r="VTO230" s="172"/>
      <c r="VTP230" s="172"/>
      <c r="VTQ230" s="172"/>
      <c r="VTR230" s="172"/>
      <c r="VTS230" s="172"/>
      <c r="VTT230" s="172"/>
      <c r="VTU230" s="172"/>
      <c r="VTV230" s="172"/>
      <c r="VTW230" s="172"/>
      <c r="VTX230" s="172"/>
      <c r="VTY230" s="172"/>
      <c r="VTZ230" s="172"/>
      <c r="VUA230" s="172"/>
      <c r="VUB230" s="172"/>
      <c r="VUC230" s="172"/>
      <c r="VUD230" s="172"/>
      <c r="VUE230" s="172"/>
      <c r="VUF230" s="172"/>
      <c r="VUG230" s="172"/>
      <c r="VUH230" s="172"/>
      <c r="VUI230" s="172"/>
      <c r="VUJ230" s="172"/>
      <c r="VUK230" s="172"/>
      <c r="VUL230" s="172"/>
      <c r="VUM230" s="172"/>
      <c r="VUN230" s="172"/>
      <c r="VUO230" s="172"/>
      <c r="VUP230" s="172"/>
      <c r="VUQ230" s="172"/>
      <c r="VUR230" s="172"/>
      <c r="VUS230" s="172"/>
      <c r="VUT230" s="172"/>
      <c r="VUU230" s="172"/>
      <c r="VUV230" s="172"/>
      <c r="VUW230" s="172"/>
      <c r="VUX230" s="172"/>
      <c r="VUY230" s="172"/>
      <c r="VUZ230" s="172"/>
      <c r="VVA230" s="172"/>
      <c r="VVB230" s="172"/>
      <c r="VVC230" s="172"/>
      <c r="VVD230" s="172"/>
      <c r="VVE230" s="172"/>
      <c r="VVF230" s="172"/>
      <c r="VVG230" s="172"/>
      <c r="VVH230" s="172"/>
      <c r="VVI230" s="172"/>
      <c r="VVJ230" s="172"/>
      <c r="VVK230" s="172"/>
      <c r="VVL230" s="172"/>
      <c r="VVM230" s="172"/>
      <c r="VVN230" s="172"/>
      <c r="VVO230" s="172"/>
      <c r="VVP230" s="172"/>
      <c r="VVQ230" s="172"/>
      <c r="VVR230" s="172"/>
      <c r="VVS230" s="172"/>
      <c r="VVT230" s="172"/>
      <c r="VVU230" s="172"/>
      <c r="VVV230" s="172"/>
      <c r="VVW230" s="172"/>
      <c r="VVX230" s="172"/>
      <c r="VVY230" s="172"/>
      <c r="VVZ230" s="172"/>
      <c r="VWA230" s="172"/>
      <c r="VWB230" s="172"/>
      <c r="VWC230" s="172"/>
      <c r="VWD230" s="172"/>
      <c r="VWE230" s="172"/>
      <c r="VWF230" s="172"/>
      <c r="VWG230" s="172"/>
      <c r="VWH230" s="172"/>
      <c r="VWI230" s="172"/>
      <c r="VWJ230" s="172"/>
      <c r="VWK230" s="172"/>
      <c r="VWL230" s="172"/>
      <c r="VWM230" s="172"/>
      <c r="VWN230" s="172"/>
      <c r="VWO230" s="172"/>
      <c r="VWP230" s="172"/>
      <c r="VWQ230" s="172"/>
      <c r="VWR230" s="172"/>
      <c r="VWS230" s="172"/>
      <c r="VWT230" s="172"/>
      <c r="VWU230" s="172"/>
      <c r="VWV230" s="172"/>
      <c r="VWW230" s="172"/>
      <c r="VWX230" s="172"/>
      <c r="VWY230" s="172"/>
      <c r="VWZ230" s="172"/>
      <c r="VXA230" s="172"/>
      <c r="VXB230" s="172"/>
      <c r="VXC230" s="172"/>
      <c r="VXD230" s="172"/>
      <c r="VXE230" s="172"/>
      <c r="VXF230" s="172"/>
      <c r="VXG230" s="172"/>
      <c r="VXH230" s="172"/>
      <c r="VXI230" s="172"/>
      <c r="VXJ230" s="172"/>
      <c r="VXK230" s="172"/>
      <c r="VXL230" s="172"/>
      <c r="VXM230" s="172"/>
      <c r="VXN230" s="172"/>
      <c r="VXO230" s="172"/>
      <c r="VXP230" s="172"/>
      <c r="VXQ230" s="172"/>
      <c r="VXR230" s="172"/>
      <c r="VXS230" s="172"/>
      <c r="VXT230" s="172"/>
      <c r="VXU230" s="172"/>
      <c r="VXV230" s="172"/>
      <c r="VXW230" s="172"/>
      <c r="VXX230" s="172"/>
      <c r="VXY230" s="172"/>
      <c r="VXZ230" s="172"/>
      <c r="VYA230" s="172"/>
      <c r="VYB230" s="172"/>
      <c r="VYC230" s="172"/>
      <c r="VYD230" s="172"/>
      <c r="VYE230" s="172"/>
      <c r="VYF230" s="172"/>
      <c r="VYG230" s="172"/>
      <c r="VYH230" s="172"/>
      <c r="VYI230" s="172"/>
      <c r="VYJ230" s="172"/>
      <c r="VYK230" s="172"/>
      <c r="VYL230" s="172"/>
      <c r="VYM230" s="172"/>
      <c r="VYN230" s="172"/>
      <c r="VYO230" s="172"/>
      <c r="VYP230" s="172"/>
      <c r="VYQ230" s="172"/>
      <c r="VYR230" s="172"/>
      <c r="VYS230" s="172"/>
      <c r="VYT230" s="172"/>
      <c r="VYU230" s="172"/>
      <c r="VYV230" s="172"/>
      <c r="VYW230" s="172"/>
      <c r="VYX230" s="172"/>
      <c r="VYY230" s="172"/>
      <c r="VYZ230" s="172"/>
      <c r="VZA230" s="172"/>
      <c r="VZB230" s="172"/>
      <c r="VZC230" s="172"/>
      <c r="VZD230" s="172"/>
      <c r="VZE230" s="172"/>
      <c r="VZF230" s="172"/>
      <c r="VZG230" s="172"/>
      <c r="VZH230" s="172"/>
      <c r="VZI230" s="172"/>
      <c r="VZJ230" s="172"/>
      <c r="VZK230" s="172"/>
      <c r="VZL230" s="172"/>
      <c r="VZM230" s="172"/>
      <c r="VZN230" s="172"/>
      <c r="VZO230" s="172"/>
      <c r="VZP230" s="172"/>
      <c r="VZQ230" s="172"/>
      <c r="VZR230" s="172"/>
      <c r="VZS230" s="172"/>
      <c r="VZT230" s="172"/>
      <c r="VZU230" s="172"/>
      <c r="VZV230" s="172"/>
      <c r="VZW230" s="172"/>
      <c r="VZX230" s="172"/>
      <c r="VZY230" s="172"/>
      <c r="VZZ230" s="172"/>
      <c r="WAA230" s="172"/>
      <c r="WAB230" s="172"/>
      <c r="WAC230" s="172"/>
      <c r="WAD230" s="172"/>
      <c r="WAE230" s="172"/>
      <c r="WAF230" s="172"/>
      <c r="WAG230" s="172"/>
      <c r="WAH230" s="172"/>
      <c r="WAI230" s="172"/>
      <c r="WAJ230" s="172"/>
      <c r="WAK230" s="172"/>
      <c r="WAL230" s="172"/>
      <c r="WAM230" s="172"/>
      <c r="WAN230" s="172"/>
      <c r="WAO230" s="172"/>
      <c r="WAP230" s="172"/>
      <c r="WAQ230" s="172"/>
      <c r="WAR230" s="172"/>
      <c r="WAS230" s="172"/>
      <c r="WAT230" s="172"/>
      <c r="WAU230" s="172"/>
      <c r="WAV230" s="172"/>
      <c r="WAW230" s="172"/>
      <c r="WAX230" s="172"/>
      <c r="WAY230" s="172"/>
      <c r="WAZ230" s="172"/>
      <c r="WBA230" s="172"/>
      <c r="WBB230" s="172"/>
      <c r="WBC230" s="172"/>
      <c r="WBD230" s="172"/>
      <c r="WBE230" s="172"/>
      <c r="WBF230" s="172"/>
      <c r="WBG230" s="172"/>
      <c r="WBH230" s="172"/>
      <c r="WBI230" s="172"/>
      <c r="WBJ230" s="172"/>
      <c r="WBK230" s="172"/>
      <c r="WBL230" s="172"/>
      <c r="WBM230" s="172"/>
      <c r="WBN230" s="172"/>
      <c r="WBO230" s="172"/>
      <c r="WBP230" s="172"/>
      <c r="WBQ230" s="172"/>
      <c r="WBR230" s="172"/>
      <c r="WBS230" s="172"/>
      <c r="WBT230" s="172"/>
      <c r="WBU230" s="172"/>
      <c r="WBV230" s="172"/>
      <c r="WBW230" s="172"/>
      <c r="WBX230" s="172"/>
      <c r="WBY230" s="172"/>
      <c r="WBZ230" s="172"/>
      <c r="WCA230" s="172"/>
      <c r="WCB230" s="172"/>
      <c r="WCC230" s="172"/>
      <c r="WCD230" s="172"/>
      <c r="WCE230" s="172"/>
      <c r="WCF230" s="172"/>
      <c r="WCG230" s="172"/>
      <c r="WCH230" s="172"/>
      <c r="WCI230" s="172"/>
      <c r="WCJ230" s="172"/>
      <c r="WCK230" s="172"/>
      <c r="WCL230" s="172"/>
      <c r="WCM230" s="172"/>
      <c r="WCN230" s="172"/>
      <c r="WCO230" s="172"/>
      <c r="WCP230" s="172"/>
      <c r="WCQ230" s="172"/>
      <c r="WCR230" s="172"/>
      <c r="WCS230" s="172"/>
      <c r="WCT230" s="172"/>
      <c r="WCU230" s="172"/>
      <c r="WCV230" s="172"/>
      <c r="WCW230" s="172"/>
      <c r="WCX230" s="172"/>
      <c r="WCY230" s="172"/>
      <c r="WCZ230" s="172"/>
      <c r="WDA230" s="172"/>
      <c r="WDB230" s="172"/>
      <c r="WDC230" s="172"/>
      <c r="WDD230" s="172"/>
      <c r="WDE230" s="172"/>
      <c r="WDF230" s="172"/>
      <c r="WDG230" s="172"/>
      <c r="WDH230" s="172"/>
      <c r="WDI230" s="172"/>
      <c r="WDJ230" s="172"/>
      <c r="WDK230" s="172"/>
      <c r="WDL230" s="172"/>
      <c r="WDM230" s="172"/>
      <c r="WDN230" s="172"/>
      <c r="WDO230" s="172"/>
      <c r="WDP230" s="172"/>
      <c r="WDQ230" s="172"/>
      <c r="WDR230" s="172"/>
      <c r="WDS230" s="172"/>
      <c r="WDT230" s="172"/>
      <c r="WDU230" s="172"/>
      <c r="WDV230" s="172"/>
      <c r="WDW230" s="172"/>
      <c r="WDX230" s="172"/>
      <c r="WDY230" s="172"/>
      <c r="WDZ230" s="172"/>
      <c r="WEA230" s="172"/>
      <c r="WEB230" s="172"/>
      <c r="WEC230" s="172"/>
      <c r="WED230" s="172"/>
      <c r="WEE230" s="172"/>
      <c r="WEF230" s="172"/>
      <c r="WEG230" s="172"/>
      <c r="WEH230" s="172"/>
      <c r="WEI230" s="172"/>
      <c r="WEJ230" s="172"/>
      <c r="WEK230" s="172"/>
      <c r="WEL230" s="172"/>
      <c r="WEM230" s="172"/>
      <c r="WEN230" s="172"/>
      <c r="WEO230" s="172"/>
      <c r="WEP230" s="172"/>
      <c r="WEQ230" s="172"/>
      <c r="WER230" s="172"/>
      <c r="WES230" s="172"/>
      <c r="WET230" s="172"/>
      <c r="WEU230" s="172"/>
      <c r="WEV230" s="172"/>
      <c r="WEW230" s="172"/>
      <c r="WEX230" s="172"/>
      <c r="WEY230" s="172"/>
      <c r="WEZ230" s="172"/>
      <c r="WFA230" s="172"/>
      <c r="WFB230" s="172"/>
      <c r="WFC230" s="172"/>
      <c r="WFD230" s="172"/>
      <c r="WFE230" s="172"/>
      <c r="WFF230" s="172"/>
      <c r="WFG230" s="172"/>
      <c r="WFH230" s="172"/>
      <c r="WFI230" s="172"/>
      <c r="WFJ230" s="172"/>
      <c r="WFK230" s="172"/>
      <c r="WFL230" s="172"/>
      <c r="WFM230" s="172"/>
      <c r="WFN230" s="172"/>
      <c r="WFO230" s="172"/>
      <c r="WFP230" s="172"/>
      <c r="WFQ230" s="172"/>
      <c r="WFR230" s="172"/>
      <c r="WFS230" s="172"/>
      <c r="WFT230" s="172"/>
      <c r="WFU230" s="172"/>
      <c r="WFV230" s="172"/>
      <c r="WFW230" s="172"/>
      <c r="WFX230" s="172"/>
      <c r="WFY230" s="172"/>
      <c r="WFZ230" s="172"/>
      <c r="WGA230" s="172"/>
      <c r="WGB230" s="172"/>
      <c r="WGC230" s="172"/>
      <c r="WGD230" s="172"/>
      <c r="WGE230" s="172"/>
      <c r="WGF230" s="172"/>
      <c r="WGG230" s="172"/>
      <c r="WGH230" s="172"/>
      <c r="WGI230" s="172"/>
      <c r="WGJ230" s="172"/>
      <c r="WGK230" s="172"/>
      <c r="WGL230" s="172"/>
      <c r="WGM230" s="172"/>
      <c r="WGN230" s="172"/>
      <c r="WGO230" s="172"/>
      <c r="WGP230" s="172"/>
      <c r="WGQ230" s="172"/>
      <c r="WGR230" s="172"/>
      <c r="WGS230" s="172"/>
      <c r="WGT230" s="172"/>
      <c r="WGU230" s="172"/>
      <c r="WGV230" s="172"/>
      <c r="WGW230" s="172"/>
      <c r="WGX230" s="172"/>
      <c r="WGY230" s="172"/>
      <c r="WGZ230" s="172"/>
      <c r="WHA230" s="172"/>
      <c r="WHB230" s="172"/>
      <c r="WHC230" s="172"/>
      <c r="WHD230" s="172"/>
      <c r="WHE230" s="172"/>
      <c r="WHF230" s="172"/>
      <c r="WHG230" s="172"/>
      <c r="WHH230" s="172"/>
      <c r="WHI230" s="172"/>
      <c r="WHJ230" s="172"/>
      <c r="WHK230" s="172"/>
      <c r="WHL230" s="172"/>
      <c r="WHM230" s="172"/>
      <c r="WHN230" s="172"/>
      <c r="WHO230" s="172"/>
      <c r="WHP230" s="172"/>
      <c r="WHQ230" s="172"/>
      <c r="WHR230" s="172"/>
      <c r="WHS230" s="172"/>
      <c r="WHT230" s="172"/>
      <c r="WHU230" s="172"/>
      <c r="WHV230" s="172"/>
      <c r="WHW230" s="172"/>
      <c r="WHX230" s="172"/>
      <c r="WHY230" s="172"/>
      <c r="WHZ230" s="172"/>
      <c r="WIA230" s="172"/>
      <c r="WIB230" s="172"/>
      <c r="WIC230" s="172"/>
      <c r="WID230" s="172"/>
      <c r="WIE230" s="172"/>
      <c r="WIF230" s="172"/>
      <c r="WIG230" s="172"/>
      <c r="WIH230" s="172"/>
      <c r="WII230" s="172"/>
      <c r="WIJ230" s="172"/>
      <c r="WIK230" s="172"/>
      <c r="WIL230" s="172"/>
      <c r="WIM230" s="172"/>
      <c r="WIN230" s="172"/>
      <c r="WIO230" s="172"/>
      <c r="WIP230" s="172"/>
      <c r="WIQ230" s="172"/>
      <c r="WIR230" s="172"/>
      <c r="WIS230" s="172"/>
      <c r="WIT230" s="172"/>
      <c r="WIU230" s="172"/>
      <c r="WIV230" s="172"/>
      <c r="WIW230" s="172"/>
      <c r="WIX230" s="172"/>
      <c r="WIY230" s="172"/>
      <c r="WIZ230" s="172"/>
      <c r="WJA230" s="172"/>
      <c r="WJB230" s="172"/>
      <c r="WJC230" s="172"/>
      <c r="WJD230" s="172"/>
      <c r="WJE230" s="172"/>
      <c r="WJF230" s="172"/>
      <c r="WJG230" s="172"/>
      <c r="WJH230" s="172"/>
      <c r="WJI230" s="172"/>
      <c r="WJJ230" s="172"/>
      <c r="WJK230" s="172"/>
      <c r="WJL230" s="172"/>
      <c r="WJM230" s="172"/>
      <c r="WJN230" s="172"/>
      <c r="WJO230" s="172"/>
      <c r="WJP230" s="172"/>
      <c r="WJQ230" s="172"/>
      <c r="WJR230" s="172"/>
      <c r="WJS230" s="172"/>
      <c r="WJT230" s="172"/>
      <c r="WJU230" s="172"/>
      <c r="WJV230" s="172"/>
      <c r="WJW230" s="172"/>
      <c r="WJX230" s="172"/>
      <c r="WJY230" s="172"/>
      <c r="WJZ230" s="172"/>
      <c r="WKA230" s="172"/>
      <c r="WKB230" s="172"/>
      <c r="WKC230" s="172"/>
      <c r="WKD230" s="172"/>
      <c r="WKE230" s="172"/>
      <c r="WKF230" s="172"/>
      <c r="WKG230" s="172"/>
      <c r="WKH230" s="172"/>
      <c r="WKI230" s="172"/>
      <c r="WKJ230" s="172"/>
      <c r="WKK230" s="172"/>
      <c r="WKL230" s="172"/>
      <c r="WKM230" s="172"/>
      <c r="WKN230" s="172"/>
      <c r="WKO230" s="172"/>
      <c r="WKP230" s="172"/>
      <c r="WKQ230" s="172"/>
      <c r="WKR230" s="172"/>
      <c r="WKS230" s="172"/>
      <c r="WKT230" s="172"/>
      <c r="WKU230" s="172"/>
      <c r="WKV230" s="172"/>
      <c r="WKW230" s="172"/>
      <c r="WKX230" s="172"/>
      <c r="WKY230" s="172"/>
      <c r="WKZ230" s="172"/>
      <c r="WLA230" s="172"/>
      <c r="WLB230" s="172"/>
      <c r="WLC230" s="172"/>
      <c r="WLD230" s="172"/>
      <c r="WLE230" s="172"/>
      <c r="WLF230" s="172"/>
      <c r="WLG230" s="172"/>
      <c r="WLH230" s="172"/>
      <c r="WLI230" s="172"/>
      <c r="WLJ230" s="172"/>
      <c r="WLK230" s="172"/>
      <c r="WLL230" s="172"/>
      <c r="WLM230" s="172"/>
      <c r="WLN230" s="172"/>
      <c r="WLO230" s="172"/>
      <c r="WLP230" s="172"/>
      <c r="WLQ230" s="172"/>
      <c r="WLR230" s="172"/>
      <c r="WLS230" s="172"/>
      <c r="WLT230" s="172"/>
      <c r="WLU230" s="172"/>
      <c r="WLV230" s="172"/>
      <c r="WLW230" s="172"/>
      <c r="WLX230" s="172"/>
      <c r="WLY230" s="172"/>
      <c r="WLZ230" s="172"/>
      <c r="WMA230" s="172"/>
      <c r="WMB230" s="172"/>
      <c r="WMC230" s="172"/>
      <c r="WMD230" s="172"/>
      <c r="WME230" s="172"/>
      <c r="WMF230" s="172"/>
      <c r="WMG230" s="172"/>
      <c r="WMH230" s="172"/>
      <c r="WMI230" s="172"/>
      <c r="WMJ230" s="172"/>
      <c r="WMK230" s="172"/>
      <c r="WML230" s="172"/>
      <c r="WMM230" s="172"/>
      <c r="WMN230" s="172"/>
      <c r="WMO230" s="172"/>
      <c r="WMP230" s="172"/>
      <c r="WMQ230" s="172"/>
      <c r="WMR230" s="172"/>
      <c r="WMS230" s="172"/>
      <c r="WMT230" s="172"/>
      <c r="WMU230" s="172"/>
      <c r="WMV230" s="172"/>
      <c r="WMW230" s="172"/>
      <c r="WMX230" s="172"/>
      <c r="WMY230" s="172"/>
      <c r="WMZ230" s="172"/>
      <c r="WNA230" s="172"/>
      <c r="WNB230" s="172"/>
      <c r="WNC230" s="172"/>
      <c r="WND230" s="172"/>
      <c r="WNE230" s="172"/>
      <c r="WNF230" s="172"/>
      <c r="WNG230" s="172"/>
      <c r="WNH230" s="172"/>
      <c r="WNI230" s="172"/>
      <c r="WNJ230" s="172"/>
      <c r="WNK230" s="172"/>
      <c r="WNL230" s="172"/>
      <c r="WNM230" s="172"/>
      <c r="WNN230" s="172"/>
      <c r="WNO230" s="172"/>
      <c r="WNP230" s="172"/>
      <c r="WNQ230" s="172"/>
      <c r="WNR230" s="172"/>
      <c r="WNS230" s="172"/>
      <c r="WNT230" s="172"/>
      <c r="WNU230" s="172"/>
      <c r="WNV230" s="172"/>
      <c r="WNW230" s="172"/>
      <c r="WNX230" s="172"/>
      <c r="WNY230" s="172"/>
      <c r="WNZ230" s="172"/>
      <c r="WOA230" s="172"/>
      <c r="WOB230" s="172"/>
      <c r="WOC230" s="172"/>
      <c r="WOD230" s="172"/>
      <c r="WOE230" s="172"/>
      <c r="WOF230" s="172"/>
      <c r="WOG230" s="172"/>
      <c r="WOH230" s="172"/>
      <c r="WOI230" s="172"/>
      <c r="WOJ230" s="172"/>
      <c r="WOK230" s="172"/>
      <c r="WOL230" s="172"/>
      <c r="WOM230" s="172"/>
      <c r="WON230" s="172"/>
      <c r="WOO230" s="172"/>
      <c r="WOP230" s="172"/>
      <c r="WOQ230" s="172"/>
      <c r="WOR230" s="172"/>
      <c r="WOS230" s="172"/>
      <c r="WOT230" s="172"/>
      <c r="WOU230" s="172"/>
      <c r="WOV230" s="172"/>
      <c r="WOW230" s="172"/>
      <c r="WOX230" s="172"/>
      <c r="WOY230" s="172"/>
      <c r="WOZ230" s="172"/>
      <c r="WPA230" s="172"/>
      <c r="WPB230" s="172"/>
      <c r="WPC230" s="172"/>
      <c r="WPD230" s="172"/>
      <c r="WPE230" s="172"/>
      <c r="WPF230" s="172"/>
      <c r="WPG230" s="172"/>
      <c r="WPH230" s="172"/>
      <c r="WPI230" s="172"/>
      <c r="WPJ230" s="172"/>
      <c r="WPK230" s="172"/>
      <c r="WPL230" s="172"/>
      <c r="WPM230" s="172"/>
      <c r="WPN230" s="172"/>
      <c r="WPO230" s="172"/>
      <c r="WPP230" s="172"/>
      <c r="WPQ230" s="172"/>
      <c r="WPR230" s="172"/>
      <c r="WPS230" s="172"/>
      <c r="WPT230" s="172"/>
      <c r="WPU230" s="172"/>
      <c r="WPV230" s="172"/>
      <c r="WPW230" s="172"/>
      <c r="WPX230" s="172"/>
      <c r="WPY230" s="172"/>
      <c r="WPZ230" s="172"/>
      <c r="WQA230" s="172"/>
      <c r="WQB230" s="172"/>
      <c r="WQC230" s="172"/>
      <c r="WQD230" s="172"/>
      <c r="WQE230" s="172"/>
      <c r="WQF230" s="172"/>
      <c r="WQG230" s="172"/>
      <c r="WQH230" s="172"/>
      <c r="WQI230" s="172"/>
      <c r="WQJ230" s="172"/>
      <c r="WQK230" s="172"/>
      <c r="WQL230" s="172"/>
      <c r="WQM230" s="172"/>
      <c r="WQN230" s="172"/>
      <c r="WQO230" s="172"/>
      <c r="WQP230" s="172"/>
      <c r="WQQ230" s="172"/>
      <c r="WQR230" s="172"/>
      <c r="WQS230" s="172"/>
      <c r="WQT230" s="172"/>
      <c r="WQU230" s="172"/>
      <c r="WQV230" s="172"/>
      <c r="WQW230" s="172"/>
      <c r="WQX230" s="172"/>
      <c r="WQY230" s="172"/>
      <c r="WQZ230" s="172"/>
      <c r="WRA230" s="172"/>
      <c r="WRB230" s="172"/>
      <c r="WRC230" s="172"/>
      <c r="WRD230" s="172"/>
      <c r="WRE230" s="172"/>
      <c r="WRF230" s="172"/>
      <c r="WRG230" s="172"/>
      <c r="WRH230" s="172"/>
      <c r="WRI230" s="172"/>
      <c r="WRJ230" s="172"/>
      <c r="WRK230" s="172"/>
      <c r="WRL230" s="172"/>
      <c r="WRM230" s="172"/>
      <c r="WRN230" s="172"/>
      <c r="WRO230" s="172"/>
      <c r="WRP230" s="172"/>
      <c r="WRQ230" s="172"/>
      <c r="WRR230" s="172"/>
      <c r="WRS230" s="172"/>
      <c r="WRT230" s="172"/>
      <c r="WRU230" s="172"/>
      <c r="WRV230" s="172"/>
      <c r="WRW230" s="172"/>
      <c r="WRX230" s="172"/>
      <c r="WRY230" s="172"/>
      <c r="WRZ230" s="172"/>
      <c r="WSA230" s="172"/>
      <c r="WSB230" s="172"/>
      <c r="WSC230" s="172"/>
      <c r="WSD230" s="172"/>
      <c r="WSE230" s="172"/>
      <c r="WSF230" s="172"/>
      <c r="WSG230" s="172"/>
      <c r="WSH230" s="172"/>
      <c r="WSI230" s="172"/>
      <c r="WSJ230" s="172"/>
      <c r="WSK230" s="172"/>
      <c r="WSL230" s="172"/>
      <c r="WSM230" s="172"/>
      <c r="WSN230" s="172"/>
      <c r="WSO230" s="172"/>
      <c r="WSP230" s="172"/>
      <c r="WSQ230" s="172"/>
      <c r="WSR230" s="172"/>
      <c r="WSS230" s="172"/>
      <c r="WST230" s="172"/>
      <c r="WSU230" s="172"/>
      <c r="WSV230" s="172"/>
      <c r="WSW230" s="172"/>
      <c r="WSX230" s="172"/>
      <c r="WSY230" s="172"/>
      <c r="WSZ230" s="172"/>
      <c r="WTA230" s="172"/>
      <c r="WTB230" s="172"/>
      <c r="WTC230" s="172"/>
      <c r="WTD230" s="172"/>
      <c r="WTE230" s="172"/>
      <c r="WTF230" s="172"/>
      <c r="WTG230" s="172"/>
      <c r="WTH230" s="172"/>
      <c r="WTI230" s="172"/>
      <c r="WTJ230" s="172"/>
      <c r="WTK230" s="172"/>
      <c r="WTL230" s="172"/>
      <c r="WTM230" s="172"/>
      <c r="WTN230" s="172"/>
      <c r="WTO230" s="172"/>
      <c r="WTP230" s="172"/>
      <c r="WTQ230" s="172"/>
      <c r="WTR230" s="172"/>
      <c r="WTS230" s="172"/>
      <c r="WTT230" s="172"/>
      <c r="WTU230" s="172"/>
      <c r="WTV230" s="172"/>
      <c r="WTW230" s="172"/>
      <c r="WTX230" s="172"/>
      <c r="WTY230" s="172"/>
      <c r="WTZ230" s="172"/>
      <c r="WUA230" s="172"/>
      <c r="WUB230" s="172"/>
      <c r="WUC230" s="172"/>
      <c r="WUD230" s="172"/>
      <c r="WUE230" s="172"/>
      <c r="WUF230" s="172"/>
      <c r="WUG230" s="172"/>
      <c r="WUH230" s="172"/>
      <c r="WUI230" s="172"/>
      <c r="WUJ230" s="172"/>
      <c r="WUK230" s="172"/>
      <c r="WUL230" s="172"/>
      <c r="WUM230" s="172"/>
      <c r="WUN230" s="172"/>
      <c r="WUO230" s="172"/>
      <c r="WUP230" s="172"/>
      <c r="WUQ230" s="172"/>
      <c r="WUR230" s="172"/>
      <c r="WUS230" s="172"/>
      <c r="WUT230" s="172"/>
      <c r="WUU230" s="172"/>
      <c r="WUV230" s="172"/>
      <c r="WUW230" s="172"/>
      <c r="WUX230" s="172"/>
      <c r="WUY230" s="172"/>
      <c r="WUZ230" s="172"/>
      <c r="WVA230" s="172"/>
      <c r="WVB230" s="172"/>
      <c r="WVC230" s="172"/>
      <c r="WVD230" s="172"/>
      <c r="WVE230" s="172"/>
      <c r="WVF230" s="172"/>
      <c r="WVG230" s="172"/>
      <c r="WVH230" s="172"/>
      <c r="WVI230" s="172"/>
      <c r="WVJ230" s="172"/>
      <c r="WVK230" s="172"/>
      <c r="WVL230" s="172"/>
      <c r="WVM230" s="172"/>
      <c r="WVN230" s="172"/>
      <c r="WVO230" s="172"/>
      <c r="WVP230" s="172"/>
      <c r="WVQ230" s="172"/>
      <c r="WVR230" s="172"/>
      <c r="WVS230" s="172"/>
      <c r="WVT230" s="172"/>
      <c r="WVU230" s="172"/>
      <c r="WVV230" s="172"/>
      <c r="WVW230" s="172"/>
      <c r="WVX230" s="172"/>
      <c r="WVY230" s="172"/>
      <c r="WVZ230" s="172"/>
      <c r="WWA230" s="172"/>
      <c r="WWB230" s="172"/>
      <c r="WWC230" s="172"/>
      <c r="WWD230" s="172"/>
      <c r="WWE230" s="172"/>
      <c r="WWF230" s="172"/>
      <c r="WWG230" s="172"/>
      <c r="WWH230" s="172"/>
      <c r="WWI230" s="172"/>
      <c r="WWJ230" s="172"/>
      <c r="WWK230" s="172"/>
      <c r="WWL230" s="172"/>
      <c r="WWM230" s="172"/>
      <c r="WWN230" s="172"/>
      <c r="WWO230" s="172"/>
      <c r="WWP230" s="172"/>
      <c r="WWQ230" s="172"/>
      <c r="WWR230" s="172"/>
      <c r="WWS230" s="172"/>
      <c r="WWT230" s="172"/>
      <c r="WWU230" s="172"/>
      <c r="WWV230" s="172"/>
      <c r="WWW230" s="172"/>
      <c r="WWX230" s="172"/>
      <c r="WWY230" s="172"/>
      <c r="WWZ230" s="172"/>
      <c r="WXA230" s="172"/>
      <c r="WXB230" s="172"/>
      <c r="WXC230" s="172"/>
      <c r="WXD230" s="172"/>
      <c r="WXE230" s="172"/>
      <c r="WXF230" s="172"/>
      <c r="WXG230" s="172"/>
      <c r="WXH230" s="172"/>
      <c r="WXI230" s="172"/>
      <c r="WXJ230" s="172"/>
      <c r="WXK230" s="172"/>
      <c r="WXL230" s="172"/>
      <c r="WXM230" s="172"/>
      <c r="WXN230" s="172"/>
      <c r="WXO230" s="172"/>
      <c r="WXP230" s="172"/>
      <c r="WXQ230" s="172"/>
      <c r="WXR230" s="172"/>
      <c r="WXS230" s="172"/>
      <c r="WXT230" s="172"/>
      <c r="WXU230" s="172"/>
      <c r="WXV230" s="172"/>
      <c r="WXW230" s="172"/>
      <c r="WXX230" s="172"/>
      <c r="WXY230" s="172"/>
      <c r="WXZ230" s="172"/>
      <c r="WYA230" s="172"/>
      <c r="WYB230" s="172"/>
      <c r="WYC230" s="172"/>
      <c r="WYD230" s="172"/>
      <c r="WYE230" s="172"/>
      <c r="WYF230" s="172"/>
      <c r="WYG230" s="172"/>
      <c r="WYH230" s="172"/>
      <c r="WYI230" s="172"/>
      <c r="WYJ230" s="172"/>
      <c r="WYK230" s="172"/>
      <c r="WYL230" s="172"/>
      <c r="WYM230" s="172"/>
      <c r="WYN230" s="172"/>
      <c r="WYO230" s="172"/>
      <c r="WYP230" s="172"/>
      <c r="WYQ230" s="172"/>
      <c r="WYR230" s="172"/>
      <c r="WYS230" s="172"/>
      <c r="WYT230" s="172"/>
      <c r="WYU230" s="172"/>
      <c r="WYV230" s="172"/>
      <c r="WYW230" s="172"/>
      <c r="WYX230" s="172"/>
      <c r="WYY230" s="172"/>
      <c r="WYZ230" s="172"/>
      <c r="WZA230" s="172"/>
      <c r="WZB230" s="172"/>
      <c r="WZC230" s="172"/>
      <c r="WZD230" s="172"/>
      <c r="WZE230" s="172"/>
      <c r="WZF230" s="172"/>
      <c r="WZG230" s="172"/>
      <c r="WZH230" s="172"/>
      <c r="WZI230" s="172"/>
      <c r="WZJ230" s="172"/>
      <c r="WZK230" s="172"/>
      <c r="WZL230" s="172"/>
      <c r="WZM230" s="172"/>
      <c r="WZN230" s="172"/>
      <c r="WZO230" s="172"/>
      <c r="WZP230" s="172"/>
      <c r="WZQ230" s="172"/>
      <c r="WZR230" s="172"/>
      <c r="WZS230" s="172"/>
      <c r="WZT230" s="172"/>
      <c r="WZU230" s="172"/>
      <c r="WZV230" s="172"/>
      <c r="WZW230" s="172"/>
      <c r="WZX230" s="172"/>
      <c r="WZY230" s="172"/>
      <c r="WZZ230" s="172"/>
      <c r="XAA230" s="172"/>
      <c r="XAB230" s="172"/>
      <c r="XAC230" s="172"/>
      <c r="XAD230" s="172"/>
      <c r="XAE230" s="172"/>
      <c r="XAF230" s="172"/>
      <c r="XAG230" s="172"/>
      <c r="XAH230" s="172"/>
      <c r="XAI230" s="172"/>
      <c r="XAJ230" s="172"/>
      <c r="XAK230" s="172"/>
      <c r="XAL230" s="172"/>
      <c r="XAM230" s="172"/>
      <c r="XAN230" s="172"/>
      <c r="XAO230" s="172"/>
      <c r="XAP230" s="172"/>
      <c r="XAQ230" s="172"/>
      <c r="XAR230" s="172"/>
      <c r="XAS230" s="172"/>
      <c r="XAT230" s="172"/>
      <c r="XAU230" s="172"/>
      <c r="XAV230" s="172"/>
      <c r="XAW230" s="172"/>
      <c r="XAX230" s="172"/>
      <c r="XAY230" s="172"/>
      <c r="XAZ230" s="172"/>
      <c r="XBA230" s="172"/>
      <c r="XBB230" s="172"/>
      <c r="XBC230" s="172"/>
      <c r="XBD230" s="172"/>
      <c r="XBE230" s="172"/>
      <c r="XBF230" s="172"/>
      <c r="XBG230" s="172"/>
      <c r="XBH230" s="172"/>
      <c r="XBI230" s="172"/>
      <c r="XBJ230" s="172"/>
      <c r="XBK230" s="172"/>
      <c r="XBL230" s="172"/>
      <c r="XBM230" s="172"/>
      <c r="XBN230" s="172"/>
      <c r="XBO230" s="172"/>
      <c r="XBP230" s="172"/>
      <c r="XBQ230" s="172"/>
    </row>
    <row r="231" spans="1:16293" s="173" customFormat="1" ht="25.5" x14ac:dyDescent="0.15">
      <c r="A231" s="345" t="s">
        <v>2346</v>
      </c>
      <c r="B231" s="411" t="s">
        <v>1627</v>
      </c>
      <c r="C231" s="837" t="s">
        <v>2347</v>
      </c>
      <c r="D231" s="836" t="s">
        <v>1634</v>
      </c>
      <c r="E231" s="836"/>
      <c r="F231" s="257">
        <v>117</v>
      </c>
      <c r="G231" s="838" t="s">
        <v>213</v>
      </c>
      <c r="H231" s="838" t="s">
        <v>1635</v>
      </c>
      <c r="I231" s="871" t="s">
        <v>2348</v>
      </c>
      <c r="J231" s="850"/>
      <c r="K231" s="850"/>
    </row>
    <row r="232" spans="1:16293" s="172" customFormat="1" ht="25.5" x14ac:dyDescent="0.15">
      <c r="A232" s="345" t="s">
        <v>2346</v>
      </c>
      <c r="B232" s="345" t="s">
        <v>1915</v>
      </c>
      <c r="C232" s="837" t="s">
        <v>2347</v>
      </c>
      <c r="D232" s="836" t="s">
        <v>2459</v>
      </c>
      <c r="E232" s="836"/>
      <c r="F232" s="257">
        <v>111</v>
      </c>
      <c r="G232" s="374" t="s">
        <v>1632</v>
      </c>
      <c r="H232" s="838" t="s">
        <v>2458</v>
      </c>
      <c r="I232" s="871" t="s">
        <v>2457</v>
      </c>
      <c r="J232" s="259"/>
      <c r="K232" s="259"/>
    </row>
    <row r="233" spans="1:16293" s="173" customFormat="1" ht="102" x14ac:dyDescent="0.15">
      <c r="A233" s="345" t="s">
        <v>2346</v>
      </c>
      <c r="B233" s="345" t="s">
        <v>1915</v>
      </c>
      <c r="C233" s="837" t="s">
        <v>2347</v>
      </c>
      <c r="D233" s="693" t="s">
        <v>3209</v>
      </c>
      <c r="E233" s="693" t="s">
        <v>2950</v>
      </c>
      <c r="F233" s="695">
        <v>111</v>
      </c>
      <c r="G233" s="903" t="s">
        <v>1632</v>
      </c>
      <c r="H233" s="693" t="s">
        <v>2951</v>
      </c>
      <c r="I233" s="873" t="s">
        <v>2605</v>
      </c>
      <c r="J233" s="850"/>
      <c r="K233" s="850"/>
    </row>
    <row r="234" spans="1:16293" s="173" customFormat="1" ht="216.75" x14ac:dyDescent="0.15">
      <c r="A234" s="345" t="s">
        <v>1983</v>
      </c>
      <c r="B234" s="345" t="s">
        <v>1955</v>
      </c>
      <c r="C234" s="837" t="s">
        <v>880</v>
      </c>
      <c r="D234" s="837" t="s">
        <v>2069</v>
      </c>
      <c r="E234" s="837"/>
      <c r="F234" s="373" t="s">
        <v>1984</v>
      </c>
      <c r="G234" s="867" t="s">
        <v>1612</v>
      </c>
      <c r="H234" s="868" t="s">
        <v>2073</v>
      </c>
      <c r="I234" s="875" t="s">
        <v>2206</v>
      </c>
      <c r="J234" s="850">
        <f t="shared" ref="J234:K236" si="15">LEN(G234)</f>
        <v>74</v>
      </c>
      <c r="K234" s="850">
        <f t="shared" si="15"/>
        <v>40</v>
      </c>
    </row>
    <row r="235" spans="1:16293" s="173" customFormat="1" ht="318.75" x14ac:dyDescent="0.15">
      <c r="A235" s="345" t="s">
        <v>1983</v>
      </c>
      <c r="B235" s="345" t="s">
        <v>1955</v>
      </c>
      <c r="C235" s="837" t="s">
        <v>880</v>
      </c>
      <c r="D235" s="837" t="s">
        <v>2434</v>
      </c>
      <c r="E235" s="837"/>
      <c r="F235" s="373" t="s">
        <v>1984</v>
      </c>
      <c r="G235" s="386" t="s">
        <v>1612</v>
      </c>
      <c r="H235" s="201" t="s">
        <v>1985</v>
      </c>
      <c r="I235" s="871" t="s">
        <v>2204</v>
      </c>
      <c r="J235" s="850">
        <f t="shared" si="15"/>
        <v>74</v>
      </c>
      <c r="K235" s="850">
        <f t="shared" si="15"/>
        <v>48</v>
      </c>
    </row>
    <row r="236" spans="1:16293" s="173" customFormat="1" ht="255" x14ac:dyDescent="0.15">
      <c r="A236" s="345" t="s">
        <v>1983</v>
      </c>
      <c r="B236" s="345" t="s">
        <v>1986</v>
      </c>
      <c r="C236" s="837" t="s">
        <v>880</v>
      </c>
      <c r="D236" s="837" t="s">
        <v>2031</v>
      </c>
      <c r="E236" s="837"/>
      <c r="F236" s="373" t="s">
        <v>1984</v>
      </c>
      <c r="G236" s="386" t="s">
        <v>1612</v>
      </c>
      <c r="H236" s="201" t="s">
        <v>1987</v>
      </c>
      <c r="I236" s="871" t="s">
        <v>2203</v>
      </c>
      <c r="J236" s="850">
        <f t="shared" si="15"/>
        <v>74</v>
      </c>
      <c r="K236" s="850">
        <f t="shared" si="15"/>
        <v>40</v>
      </c>
    </row>
    <row r="237" spans="1:16293" s="173" customFormat="1" ht="255" x14ac:dyDescent="0.15">
      <c r="A237" s="345" t="s">
        <v>1983</v>
      </c>
      <c r="B237" s="345" t="s">
        <v>1986</v>
      </c>
      <c r="C237" s="837" t="s">
        <v>880</v>
      </c>
      <c r="D237" s="837" t="s">
        <v>2223</v>
      </c>
      <c r="E237" s="837"/>
      <c r="F237" s="373" t="s">
        <v>1984</v>
      </c>
      <c r="G237" s="386" t="s">
        <v>1612</v>
      </c>
      <c r="H237" s="201" t="s">
        <v>1988</v>
      </c>
      <c r="I237" s="871" t="s">
        <v>2202</v>
      </c>
      <c r="J237" s="850"/>
      <c r="K237" s="850"/>
    </row>
    <row r="238" spans="1:16293" s="172" customFormat="1" ht="89.25" x14ac:dyDescent="0.15">
      <c r="A238" s="345" t="s">
        <v>2564</v>
      </c>
      <c r="B238" s="700" t="s">
        <v>1627</v>
      </c>
      <c r="C238" s="701" t="s">
        <v>2565</v>
      </c>
      <c r="D238" s="702" t="s">
        <v>3054</v>
      </c>
      <c r="E238" s="703"/>
      <c r="F238" s="704" t="s">
        <v>242</v>
      </c>
      <c r="G238" s="700" t="s">
        <v>247</v>
      </c>
      <c r="H238" s="201" t="s">
        <v>2566</v>
      </c>
      <c r="I238" s="885" t="s">
        <v>2567</v>
      </c>
      <c r="J238" s="856"/>
      <c r="K238" s="853"/>
    </row>
    <row r="239" spans="1:16293" s="173" customFormat="1" ht="140.25" x14ac:dyDescent="0.15">
      <c r="A239" s="345" t="s">
        <v>2010</v>
      </c>
      <c r="B239" s="345" t="s">
        <v>1955</v>
      </c>
      <c r="C239" s="837" t="s">
        <v>2011</v>
      </c>
      <c r="D239" s="385" t="s">
        <v>2012</v>
      </c>
      <c r="E239" s="837"/>
      <c r="F239" s="345" t="s">
        <v>1712</v>
      </c>
      <c r="G239" s="386" t="s">
        <v>1712</v>
      </c>
      <c r="H239" s="386" t="s">
        <v>1712</v>
      </c>
      <c r="I239" s="871" t="s">
        <v>2205</v>
      </c>
      <c r="J239" s="850">
        <f>LEN(G239)</f>
        <v>2</v>
      </c>
      <c r="K239" s="850">
        <f>LEN(H239)</f>
        <v>2</v>
      </c>
    </row>
    <row r="240" spans="1:16293" s="172" customFormat="1" x14ac:dyDescent="0.15">
      <c r="A240" s="900" t="s">
        <v>2013</v>
      </c>
      <c r="B240" s="901"/>
      <c r="C240" s="902" t="s">
        <v>2014</v>
      </c>
      <c r="D240" s="199"/>
      <c r="E240" s="837"/>
      <c r="F240" s="373"/>
      <c r="G240" s="201"/>
      <c r="H240" s="201" t="s">
        <v>2730</v>
      </c>
      <c r="I240" s="837"/>
      <c r="J240" s="483"/>
      <c r="K240" s="483"/>
    </row>
  </sheetData>
  <autoFilter ref="A1:K240" xr:uid="{FD69118D-3E5A-4FF2-A754-19C7455A9FF9}"/>
  <phoneticPr fontId="0" type="noConversion"/>
  <printOptions gridLines="1"/>
  <pageMargins left="0.25" right="0.25" top="0.75" bottom="0.75" header="0.3" footer="0.3"/>
  <pageSetup scale="59" firstPageNumber="13" orientation="landscape" useFirstPageNumber="1" r:id="rId1"/>
  <headerFooter alignWithMargins="0">
    <oddHeader>&amp;C&amp;"Arial,Bold"ADOL Population Restrictions</oddHeader>
    <oddFooter>&amp;L&amp;"Arial,Regular"&amp;F&amp;C&amp;"Arial,Regular"&amp;P&amp;R&amp;"Arial,Regular"&amp;A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A9E8-E19A-46CB-B0DB-3B5E28E7A0E6}">
  <dimension ref="A1:D5"/>
  <sheetViews>
    <sheetView zoomScaleNormal="100" workbookViewId="0">
      <selection activeCell="A2" sqref="A2"/>
    </sheetView>
  </sheetViews>
  <sheetFormatPr defaultRowHeight="12" x14ac:dyDescent="0.15"/>
  <cols>
    <col min="1" max="1" width="19.25" customWidth="1"/>
    <col min="2" max="2" width="33.125" customWidth="1"/>
    <col min="3" max="3" width="36.5" customWidth="1"/>
    <col min="4" max="4" width="10.25" customWidth="1"/>
  </cols>
  <sheetData>
    <row r="1" spans="1:4" ht="18.75" x14ac:dyDescent="0.15">
      <c r="A1" s="609" t="s">
        <v>2487</v>
      </c>
    </row>
    <row r="2" spans="1:4" ht="255" x14ac:dyDescent="0.15">
      <c r="A2" s="907" t="s">
        <v>2485</v>
      </c>
      <c r="B2" s="907" t="s">
        <v>2481</v>
      </c>
      <c r="C2" s="693" t="str">
        <f>'[13]Legacy Claim Definition'!$C$2</f>
        <v xml:space="preserve">*** Legacy Claims Processing:  in an effort to maintain standards for Legacy Reporting, A single SROI UR will be accepted on legacy claims that allow a Trading partner to report previously reported Indemnity Benefits as OBT 430 and previously reported OBT Compensation as OBT 440 through 12-31 of the previous Calendar year from the MTC date of the SROI UR transaction. All indemnity benefits reported for the current Calendar year and beyond from this SROI UR MTC date should include DN088, DN089, DN0090, DN0091, and DN0216 respective of the current reporting values, and with OBT = 430 for previous Indemnity payments and OBT 440 for previous Other Benefit Types from the SROI UR (or as acquired thereafter), and any other applicable DN0216 OBT's as necessary to provide the complete compensation picture of the claim for all SROI compensation reporting.  </v>
      </c>
    </row>
    <row r="3" spans="1:4" ht="93.75" x14ac:dyDescent="0.15">
      <c r="A3" s="907" t="s">
        <v>2485</v>
      </c>
      <c r="B3" s="907" t="s">
        <v>2479</v>
      </c>
      <c r="C3" s="199"/>
      <c r="D3" s="609"/>
    </row>
    <row r="4" spans="1:4" ht="56.25" x14ac:dyDescent="0.15">
      <c r="A4" s="907" t="s">
        <v>2486</v>
      </c>
      <c r="B4" s="907" t="s">
        <v>2480</v>
      </c>
      <c r="C4" s="199"/>
      <c r="D4" s="609"/>
    </row>
    <row r="5" spans="1:4" ht="12.75" x14ac:dyDescent="0.15">
      <c r="C5" s="172"/>
    </row>
  </sheetData>
  <pageMargins left="0.7" right="0.7" top="0.75" bottom="0.75" header="0.3" footer="0.3"/>
  <pageSetup orientation="portrait" r:id="rId1"/>
  <headerFooter>
    <oddHeader>&amp;CADOL Legacy Claim Definition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93"/>
  <sheetViews>
    <sheetView zoomScaleNormal="100" zoomScaleSheetLayoutView="80" zoomScalePageLayoutView="75" workbookViewId="0">
      <pane ySplit="2" topLeftCell="A3" activePane="bottomLeft" state="frozen"/>
      <selection pane="bottomLeft" activeCell="A3" sqref="A3"/>
    </sheetView>
  </sheetViews>
  <sheetFormatPr defaultColWidth="8" defaultRowHeight="12.75" x14ac:dyDescent="0.2"/>
  <cols>
    <col min="1" max="1" width="8.5" style="371" customWidth="1"/>
    <col min="2" max="2" width="15.5" style="34" customWidth="1"/>
    <col min="3" max="3" width="27.375" style="33" customWidth="1"/>
    <col min="4" max="4" width="8.375" style="35" customWidth="1"/>
    <col min="5" max="5" width="44.625" style="33" customWidth="1"/>
    <col min="6" max="6" width="10.875" style="109" customWidth="1"/>
    <col min="7" max="7" width="65.375" style="33" customWidth="1"/>
    <col min="8" max="8" width="31.5" style="14" customWidth="1"/>
    <col min="9" max="16384" width="8" style="14"/>
  </cols>
  <sheetData>
    <row r="1" spans="1:8" s="95" customFormat="1" ht="135.4" customHeight="1" thickBot="1" x14ac:dyDescent="0.25">
      <c r="A1" s="1332" t="s">
        <v>2406</v>
      </c>
      <c r="B1" s="1333"/>
      <c r="C1" s="1333"/>
      <c r="D1" s="1333"/>
      <c r="E1" s="1333"/>
      <c r="F1" s="1334"/>
      <c r="G1" s="1334"/>
      <c r="H1" s="895"/>
    </row>
    <row r="2" spans="1:8" ht="54" customHeight="1" thickTop="1" x14ac:dyDescent="0.2">
      <c r="A2" s="355" t="s">
        <v>551</v>
      </c>
      <c r="B2" s="189" t="s">
        <v>503</v>
      </c>
      <c r="C2" s="81" t="s">
        <v>456</v>
      </c>
      <c r="D2" s="82" t="s">
        <v>457</v>
      </c>
      <c r="E2" s="415" t="s">
        <v>2449</v>
      </c>
      <c r="F2" s="80" t="s">
        <v>621</v>
      </c>
      <c r="G2" s="188" t="s">
        <v>2450</v>
      </c>
    </row>
    <row r="3" spans="1:8" x14ac:dyDescent="0.2">
      <c r="A3" s="361" t="s">
        <v>593</v>
      </c>
      <c r="B3" s="15"/>
      <c r="C3" s="40"/>
      <c r="D3" s="41"/>
      <c r="E3" s="40"/>
      <c r="F3" s="120"/>
      <c r="G3" s="56"/>
    </row>
    <row r="4" spans="1:8" x14ac:dyDescent="0.2">
      <c r="A4" s="362"/>
      <c r="B4" s="1335" t="s">
        <v>504</v>
      </c>
      <c r="C4" s="1320"/>
      <c r="D4" s="58"/>
      <c r="E4" s="58"/>
      <c r="F4" s="58"/>
      <c r="G4" s="58"/>
    </row>
    <row r="5" spans="1:8" ht="25.5" x14ac:dyDescent="0.2">
      <c r="A5" s="190" t="s">
        <v>1712</v>
      </c>
      <c r="B5" s="19" t="s">
        <v>461</v>
      </c>
      <c r="C5" s="17" t="s">
        <v>462</v>
      </c>
      <c r="D5" s="22"/>
      <c r="E5" s="110"/>
      <c r="F5" s="103" t="s">
        <v>617</v>
      </c>
      <c r="G5" s="88" t="s">
        <v>590</v>
      </c>
    </row>
    <row r="6" spans="1:8" x14ac:dyDescent="0.2">
      <c r="A6" s="363"/>
      <c r="B6" s="1335" t="s">
        <v>505</v>
      </c>
      <c r="C6" s="1320"/>
      <c r="D6" s="58"/>
      <c r="E6" s="58"/>
      <c r="F6" s="58"/>
      <c r="G6" s="58"/>
    </row>
    <row r="7" spans="1:8" ht="25.5" x14ac:dyDescent="0.2">
      <c r="A7" s="190" t="s">
        <v>347</v>
      </c>
      <c r="B7" s="16" t="s">
        <v>283</v>
      </c>
      <c r="C7" s="17" t="s">
        <v>458</v>
      </c>
      <c r="D7" s="18"/>
      <c r="E7" s="412" t="s">
        <v>2407</v>
      </c>
      <c r="F7" s="16" t="s">
        <v>283</v>
      </c>
      <c r="G7" s="88" t="s">
        <v>590</v>
      </c>
    </row>
    <row r="8" spans="1:8" x14ac:dyDescent="0.2">
      <c r="A8" s="190"/>
      <c r="B8" s="1319" t="s">
        <v>506</v>
      </c>
      <c r="C8" s="1320"/>
      <c r="D8" s="413"/>
      <c r="E8" s="413"/>
      <c r="F8" s="413"/>
      <c r="G8" s="413"/>
    </row>
    <row r="9" spans="1:8" ht="38.25" x14ac:dyDescent="0.2">
      <c r="A9" s="358" t="s">
        <v>1712</v>
      </c>
      <c r="B9" s="16" t="s">
        <v>459</v>
      </c>
      <c r="C9" s="17" t="s">
        <v>460</v>
      </c>
      <c r="D9" s="54"/>
      <c r="E9" s="412"/>
      <c r="F9" s="19" t="s">
        <v>459</v>
      </c>
      <c r="G9" s="88" t="s">
        <v>2533</v>
      </c>
    </row>
    <row r="10" spans="1:8" x14ac:dyDescent="0.2">
      <c r="A10" s="364"/>
      <c r="B10" s="1335" t="s">
        <v>514</v>
      </c>
      <c r="C10" s="1320"/>
      <c r="D10" s="58"/>
      <c r="E10" s="413"/>
      <c r="F10" s="58"/>
      <c r="G10" s="58"/>
    </row>
    <row r="11" spans="1:8" x14ac:dyDescent="0.2">
      <c r="A11" s="364" t="s">
        <v>347</v>
      </c>
      <c r="B11" s="53" t="s">
        <v>289</v>
      </c>
      <c r="C11" s="37" t="s">
        <v>490</v>
      </c>
      <c r="D11" s="42" t="s">
        <v>474</v>
      </c>
      <c r="E11" s="372" t="s">
        <v>2032</v>
      </c>
      <c r="F11" s="19" t="s">
        <v>289</v>
      </c>
      <c r="G11" s="21" t="s">
        <v>549</v>
      </c>
    </row>
    <row r="12" spans="1:8" ht="25.35" customHeight="1" x14ac:dyDescent="0.2">
      <c r="A12" s="364" t="s">
        <v>347</v>
      </c>
      <c r="B12" s="20" t="s">
        <v>290</v>
      </c>
      <c r="C12" s="21" t="s">
        <v>463</v>
      </c>
      <c r="D12" s="42" t="s">
        <v>255</v>
      </c>
      <c r="E12" s="372" t="s">
        <v>2032</v>
      </c>
      <c r="F12" s="19" t="s">
        <v>290</v>
      </c>
      <c r="G12" s="88" t="s">
        <v>590</v>
      </c>
    </row>
    <row r="13" spans="1:8" s="95" customFormat="1" ht="28.9" customHeight="1" x14ac:dyDescent="0.2">
      <c r="A13" s="1336" t="s">
        <v>2060</v>
      </c>
      <c r="B13" s="1337"/>
      <c r="C13" s="1337"/>
      <c r="D13" s="1337"/>
      <c r="E13" s="1337"/>
      <c r="F13" s="1324"/>
      <c r="G13" s="1338"/>
    </row>
    <row r="14" spans="1:8" ht="15" customHeight="1" x14ac:dyDescent="0.2">
      <c r="A14" s="23" t="s">
        <v>13</v>
      </c>
      <c r="B14" s="24"/>
      <c r="C14" s="24"/>
      <c r="D14" s="24"/>
      <c r="E14" s="111"/>
      <c r="F14" s="120"/>
      <c r="G14" s="25"/>
    </row>
    <row r="15" spans="1:8" x14ac:dyDescent="0.2">
      <c r="A15" s="357"/>
      <c r="B15" s="26" t="s">
        <v>497</v>
      </c>
      <c r="C15" s="52"/>
      <c r="D15" s="58"/>
      <c r="E15" s="58"/>
      <c r="F15" s="58"/>
      <c r="G15" s="58"/>
    </row>
    <row r="16" spans="1:8" ht="38.25" x14ac:dyDescent="0.2">
      <c r="A16" s="358" t="s">
        <v>1712</v>
      </c>
      <c r="B16" s="16" t="s">
        <v>467</v>
      </c>
      <c r="C16" s="17" t="s">
        <v>468</v>
      </c>
      <c r="D16" s="43" t="s">
        <v>474</v>
      </c>
      <c r="E16" s="112" t="s">
        <v>255</v>
      </c>
      <c r="F16" s="103" t="s">
        <v>618</v>
      </c>
      <c r="G16" s="21" t="s">
        <v>2431</v>
      </c>
    </row>
    <row r="17" spans="1:7" ht="25.5" x14ac:dyDescent="0.2">
      <c r="A17" s="358" t="s">
        <v>347</v>
      </c>
      <c r="B17" s="19" t="s">
        <v>293</v>
      </c>
      <c r="C17" s="17" t="s">
        <v>469</v>
      </c>
      <c r="D17" s="43" t="s">
        <v>474</v>
      </c>
      <c r="E17" s="112" t="s">
        <v>255</v>
      </c>
      <c r="F17" s="103" t="s">
        <v>293</v>
      </c>
      <c r="G17" s="21" t="s">
        <v>614</v>
      </c>
    </row>
    <row r="18" spans="1:7" s="44" customFormat="1" ht="25.5" x14ac:dyDescent="0.2">
      <c r="A18" s="358" t="s">
        <v>1712</v>
      </c>
      <c r="B18" s="19" t="s">
        <v>323</v>
      </c>
      <c r="C18" s="21" t="s">
        <v>472</v>
      </c>
      <c r="D18" s="43" t="s">
        <v>474</v>
      </c>
      <c r="E18" s="112" t="s">
        <v>255</v>
      </c>
      <c r="F18" s="103" t="s">
        <v>323</v>
      </c>
      <c r="G18" s="21" t="s">
        <v>614</v>
      </c>
    </row>
    <row r="19" spans="1:7" ht="38.25" x14ac:dyDescent="0.2">
      <c r="A19" s="358" t="s">
        <v>1712</v>
      </c>
      <c r="B19" s="19" t="s">
        <v>470</v>
      </c>
      <c r="C19" s="21" t="s">
        <v>471</v>
      </c>
      <c r="D19" s="43" t="s">
        <v>474</v>
      </c>
      <c r="E19" s="112" t="s">
        <v>255</v>
      </c>
      <c r="F19" s="103" t="s">
        <v>619</v>
      </c>
      <c r="G19" s="21" t="s">
        <v>2431</v>
      </c>
    </row>
    <row r="20" spans="1:7" ht="25.5" x14ac:dyDescent="0.2">
      <c r="A20" s="358" t="s">
        <v>1712</v>
      </c>
      <c r="B20" s="19" t="s">
        <v>306</v>
      </c>
      <c r="C20" s="21" t="s">
        <v>473</v>
      </c>
      <c r="D20" s="43" t="s">
        <v>474</v>
      </c>
      <c r="E20" s="112" t="s">
        <v>255</v>
      </c>
      <c r="F20" s="103" t="s">
        <v>306</v>
      </c>
      <c r="G20" s="21" t="s">
        <v>564</v>
      </c>
    </row>
    <row r="21" spans="1:7" ht="25.5" x14ac:dyDescent="0.2">
      <c r="A21" s="365" t="s">
        <v>1712</v>
      </c>
      <c r="B21" s="191" t="s">
        <v>932</v>
      </c>
      <c r="C21" s="21" t="s">
        <v>1011</v>
      </c>
      <c r="D21" s="43" t="s">
        <v>474</v>
      </c>
      <c r="E21" s="112" t="s">
        <v>255</v>
      </c>
      <c r="F21" s="103" t="s">
        <v>932</v>
      </c>
      <c r="G21" s="21" t="s">
        <v>564</v>
      </c>
    </row>
    <row r="22" spans="1:7" ht="25.5" x14ac:dyDescent="0.2">
      <c r="A22" s="365" t="s">
        <v>347</v>
      </c>
      <c r="B22" s="191" t="s">
        <v>931</v>
      </c>
      <c r="C22" s="21" t="s">
        <v>793</v>
      </c>
      <c r="D22" s="43" t="s">
        <v>474</v>
      </c>
      <c r="E22" s="112" t="s">
        <v>255</v>
      </c>
      <c r="F22" s="103" t="s">
        <v>931</v>
      </c>
      <c r="G22" s="21" t="s">
        <v>564</v>
      </c>
    </row>
    <row r="23" spans="1:7" x14ac:dyDescent="0.2">
      <c r="A23" s="358"/>
      <c r="B23" s="39" t="s">
        <v>495</v>
      </c>
      <c r="C23" s="38"/>
      <c r="D23" s="58"/>
      <c r="E23" s="58"/>
      <c r="F23" s="58"/>
      <c r="G23" s="58"/>
    </row>
    <row r="24" spans="1:7" ht="25.5" x14ac:dyDescent="0.2">
      <c r="A24" s="358" t="s">
        <v>347</v>
      </c>
      <c r="B24" s="19" t="s">
        <v>295</v>
      </c>
      <c r="C24" s="21" t="s">
        <v>465</v>
      </c>
      <c r="D24" s="43" t="s">
        <v>474</v>
      </c>
      <c r="E24" s="414" t="s">
        <v>2033</v>
      </c>
      <c r="F24" s="103" t="s">
        <v>295</v>
      </c>
      <c r="G24" s="21" t="s">
        <v>614</v>
      </c>
    </row>
    <row r="25" spans="1:7" x14ac:dyDescent="0.2">
      <c r="A25" s="358"/>
      <c r="B25" s="26" t="s">
        <v>496</v>
      </c>
      <c r="C25" s="27"/>
      <c r="D25" s="58"/>
      <c r="E25" s="413"/>
      <c r="F25" s="58"/>
      <c r="G25" s="58"/>
    </row>
    <row r="26" spans="1:7" ht="25.5" x14ac:dyDescent="0.2">
      <c r="A26" s="358" t="s">
        <v>347</v>
      </c>
      <c r="B26" s="19" t="s">
        <v>298</v>
      </c>
      <c r="C26" s="21" t="s">
        <v>464</v>
      </c>
      <c r="D26" s="43" t="s">
        <v>474</v>
      </c>
      <c r="E26" s="414" t="s">
        <v>2033</v>
      </c>
      <c r="F26" s="103" t="s">
        <v>298</v>
      </c>
      <c r="G26" s="21" t="s">
        <v>614</v>
      </c>
    </row>
    <row r="27" spans="1:7" x14ac:dyDescent="0.2">
      <c r="A27" s="358"/>
      <c r="B27" s="1327" t="s">
        <v>502</v>
      </c>
      <c r="C27" s="1326"/>
      <c r="D27" s="58"/>
      <c r="E27" s="413"/>
      <c r="F27" s="58"/>
      <c r="G27" s="58"/>
    </row>
    <row r="28" spans="1:7" ht="17.100000000000001" customHeight="1" x14ac:dyDescent="0.2">
      <c r="A28" s="358" t="s">
        <v>347</v>
      </c>
      <c r="B28" s="19" t="s">
        <v>288</v>
      </c>
      <c r="C28" s="17" t="s">
        <v>466</v>
      </c>
      <c r="D28" s="43" t="s">
        <v>474</v>
      </c>
      <c r="E28" s="372" t="s">
        <v>2034</v>
      </c>
      <c r="F28" s="20" t="s">
        <v>288</v>
      </c>
      <c r="G28" s="21" t="s">
        <v>562</v>
      </c>
    </row>
    <row r="29" spans="1:7" x14ac:dyDescent="0.2">
      <c r="A29" s="365"/>
      <c r="B29" s="1325" t="s">
        <v>1009</v>
      </c>
      <c r="C29" s="1326"/>
      <c r="D29" s="58"/>
      <c r="E29" s="58"/>
      <c r="F29" s="58"/>
      <c r="G29" s="58"/>
    </row>
    <row r="30" spans="1:7" ht="17.100000000000001" customHeight="1" x14ac:dyDescent="0.2">
      <c r="A30" s="365" t="s">
        <v>1712</v>
      </c>
      <c r="B30" s="190" t="s">
        <v>930</v>
      </c>
      <c r="C30" s="17" t="s">
        <v>466</v>
      </c>
      <c r="D30" s="43" t="s">
        <v>474</v>
      </c>
      <c r="E30" s="113" t="s">
        <v>255</v>
      </c>
      <c r="F30" s="20" t="s">
        <v>930</v>
      </c>
      <c r="G30" s="21" t="s">
        <v>562</v>
      </c>
    </row>
    <row r="31" spans="1:7" x14ac:dyDescent="0.2">
      <c r="A31" s="1317" t="s">
        <v>12</v>
      </c>
      <c r="B31" s="1321"/>
      <c r="C31" s="1321"/>
      <c r="D31" s="1321"/>
      <c r="E31" s="1321"/>
      <c r="F31" s="58"/>
      <c r="G31" s="57"/>
    </row>
    <row r="32" spans="1:7" ht="38.25" x14ac:dyDescent="0.2">
      <c r="A32" s="358" t="s">
        <v>1712</v>
      </c>
      <c r="B32" s="19" t="s">
        <v>287</v>
      </c>
      <c r="C32" s="21" t="s">
        <v>475</v>
      </c>
      <c r="D32" s="43" t="s">
        <v>474</v>
      </c>
      <c r="E32" s="112" t="s">
        <v>255</v>
      </c>
      <c r="F32" s="103" t="s">
        <v>287</v>
      </c>
      <c r="G32" s="21" t="s">
        <v>561</v>
      </c>
    </row>
    <row r="33" spans="1:7" ht="38.25" x14ac:dyDescent="0.2">
      <c r="A33" s="358" t="s">
        <v>347</v>
      </c>
      <c r="B33" s="19" t="s">
        <v>291</v>
      </c>
      <c r="C33" s="21" t="s">
        <v>476</v>
      </c>
      <c r="D33" s="43" t="s">
        <v>474</v>
      </c>
      <c r="E33" s="112" t="s">
        <v>255</v>
      </c>
      <c r="F33" s="103" t="s">
        <v>291</v>
      </c>
      <c r="G33" s="21" t="s">
        <v>561</v>
      </c>
    </row>
    <row r="34" spans="1:7" ht="38.25" x14ac:dyDescent="0.2">
      <c r="A34" s="358" t="s">
        <v>347</v>
      </c>
      <c r="B34" s="19" t="s">
        <v>292</v>
      </c>
      <c r="C34" s="21" t="s">
        <v>477</v>
      </c>
      <c r="D34" s="43" t="s">
        <v>474</v>
      </c>
      <c r="E34" s="112" t="s">
        <v>255</v>
      </c>
      <c r="F34" s="103" t="s">
        <v>292</v>
      </c>
      <c r="G34" s="21" t="s">
        <v>563</v>
      </c>
    </row>
    <row r="35" spans="1:7" ht="12.75" customHeight="1" x14ac:dyDescent="0.2">
      <c r="A35" s="366"/>
      <c r="B35" s="1317" t="s">
        <v>554</v>
      </c>
      <c r="C35" s="1322"/>
      <c r="D35" s="117"/>
      <c r="E35" s="117"/>
      <c r="F35" s="117"/>
      <c r="G35" s="117"/>
    </row>
    <row r="36" spans="1:7" ht="38.25" x14ac:dyDescent="0.2">
      <c r="A36" s="365" t="s">
        <v>1712</v>
      </c>
      <c r="B36" s="191" t="s">
        <v>995</v>
      </c>
      <c r="C36" s="88" t="s">
        <v>1006</v>
      </c>
      <c r="D36" s="43" t="s">
        <v>474</v>
      </c>
      <c r="E36" s="114" t="s">
        <v>255</v>
      </c>
      <c r="F36" s="104" t="s">
        <v>995</v>
      </c>
      <c r="G36" s="97" t="s">
        <v>2</v>
      </c>
    </row>
    <row r="37" spans="1:7" ht="12.75" customHeight="1" x14ac:dyDescent="0.2">
      <c r="A37" s="358"/>
      <c r="B37" s="26" t="s">
        <v>555</v>
      </c>
      <c r="C37" s="27"/>
      <c r="D37" s="117"/>
      <c r="E37" s="117"/>
      <c r="F37" s="117"/>
      <c r="G37" s="117"/>
    </row>
    <row r="38" spans="1:7" x14ac:dyDescent="0.2">
      <c r="A38" s="358" t="s">
        <v>1712</v>
      </c>
      <c r="B38" s="53" t="s">
        <v>287</v>
      </c>
      <c r="C38" s="37" t="s">
        <v>475</v>
      </c>
      <c r="D38" s="43" t="s">
        <v>474</v>
      </c>
      <c r="E38" s="416" t="s">
        <v>255</v>
      </c>
      <c r="F38" s="53" t="s">
        <v>287</v>
      </c>
      <c r="G38" s="88" t="s">
        <v>571</v>
      </c>
    </row>
    <row r="39" spans="1:7" x14ac:dyDescent="0.2">
      <c r="A39" s="419" t="s">
        <v>2038</v>
      </c>
      <c r="B39" s="29"/>
      <c r="C39" s="418"/>
      <c r="D39" s="87"/>
      <c r="E39" s="115"/>
      <c r="F39" s="121"/>
      <c r="G39" s="27"/>
    </row>
    <row r="40" spans="1:7" ht="25.5" x14ac:dyDescent="0.2">
      <c r="A40" s="365" t="s">
        <v>347</v>
      </c>
      <c r="B40" s="191" t="s">
        <v>996</v>
      </c>
      <c r="C40" s="88" t="s">
        <v>1007</v>
      </c>
      <c r="D40" s="43" t="s">
        <v>474</v>
      </c>
      <c r="E40" s="112" t="s">
        <v>255</v>
      </c>
      <c r="F40" s="103" t="s">
        <v>996</v>
      </c>
      <c r="G40" s="21" t="s">
        <v>591</v>
      </c>
    </row>
    <row r="41" spans="1:7" s="100" customFormat="1" ht="38.25" x14ac:dyDescent="0.2">
      <c r="A41" s="358" t="s">
        <v>1712</v>
      </c>
      <c r="B41" s="98" t="s">
        <v>306</v>
      </c>
      <c r="C41" s="43" t="s">
        <v>596</v>
      </c>
      <c r="D41" s="43" t="s">
        <v>474</v>
      </c>
      <c r="E41" s="112" t="s">
        <v>255</v>
      </c>
      <c r="F41" s="103" t="s">
        <v>306</v>
      </c>
      <c r="G41" s="43" t="s">
        <v>615</v>
      </c>
    </row>
    <row r="42" spans="1:7" s="100" customFormat="1" ht="38.25" x14ac:dyDescent="0.2">
      <c r="A42" s="358" t="s">
        <v>1712</v>
      </c>
      <c r="B42" s="98" t="s">
        <v>286</v>
      </c>
      <c r="C42" s="43" t="s">
        <v>597</v>
      </c>
      <c r="D42" s="43" t="s">
        <v>474</v>
      </c>
      <c r="E42" s="112" t="s">
        <v>255</v>
      </c>
      <c r="F42" s="105" t="s">
        <v>286</v>
      </c>
      <c r="G42" s="43" t="s">
        <v>598</v>
      </c>
    </row>
    <row r="43" spans="1:7" s="102" customFormat="1" ht="29.65" customHeight="1" x14ac:dyDescent="0.2">
      <c r="A43" s="1328" t="s">
        <v>2061</v>
      </c>
      <c r="B43" s="1329"/>
      <c r="C43" s="1329"/>
      <c r="D43" s="1329"/>
      <c r="E43" s="1329"/>
      <c r="F43" s="1330"/>
      <c r="G43" s="1331"/>
    </row>
    <row r="44" spans="1:7" ht="19.899999999999999" customHeight="1" x14ac:dyDescent="0.2">
      <c r="A44" s="23" t="s">
        <v>14</v>
      </c>
      <c r="B44" s="1323" t="s">
        <v>616</v>
      </c>
      <c r="C44" s="1324"/>
      <c r="D44" s="1324"/>
      <c r="E44" s="1324"/>
      <c r="F44" s="126"/>
      <c r="G44" s="25"/>
    </row>
    <row r="45" spans="1:7" x14ac:dyDescent="0.2">
      <c r="A45" s="94" t="s">
        <v>11</v>
      </c>
      <c r="B45" s="32"/>
      <c r="C45" s="61"/>
      <c r="D45" s="62"/>
      <c r="E45" s="115"/>
      <c r="F45" s="121"/>
      <c r="G45" s="28"/>
    </row>
    <row r="46" spans="1:7" ht="25.5" x14ac:dyDescent="0.2">
      <c r="A46" s="367"/>
      <c r="B46" s="16" t="s">
        <v>558</v>
      </c>
      <c r="C46" s="45"/>
      <c r="D46" s="86" t="s">
        <v>474</v>
      </c>
      <c r="E46" s="116" t="s">
        <v>255</v>
      </c>
      <c r="F46" s="106"/>
      <c r="G46" s="88"/>
    </row>
    <row r="47" spans="1:7" x14ac:dyDescent="0.2">
      <c r="A47" s="368"/>
      <c r="B47" s="39" t="s">
        <v>498</v>
      </c>
      <c r="C47" s="38"/>
      <c r="D47" s="117"/>
      <c r="E47" s="117"/>
      <c r="F47" s="117"/>
      <c r="G47" s="117"/>
    </row>
    <row r="48" spans="1:7" ht="25.5" x14ac:dyDescent="0.2">
      <c r="A48" s="358" t="s">
        <v>347</v>
      </c>
      <c r="B48" s="31" t="s">
        <v>296</v>
      </c>
      <c r="C48" s="21" t="s">
        <v>480</v>
      </c>
      <c r="D48" s="43" t="s">
        <v>474</v>
      </c>
      <c r="E48" s="112" t="s">
        <v>255</v>
      </c>
      <c r="F48" s="103" t="s">
        <v>296</v>
      </c>
      <c r="G48" s="21" t="s">
        <v>592</v>
      </c>
    </row>
    <row r="49" spans="1:7" x14ac:dyDescent="0.2">
      <c r="A49" s="358"/>
      <c r="B49" s="26" t="s">
        <v>515</v>
      </c>
      <c r="C49" s="27"/>
      <c r="D49" s="117"/>
      <c r="E49" s="117"/>
      <c r="F49" s="117"/>
      <c r="G49" s="117"/>
    </row>
    <row r="50" spans="1:7" x14ac:dyDescent="0.2">
      <c r="A50" s="358" t="s">
        <v>347</v>
      </c>
      <c r="B50" s="19" t="s">
        <v>309</v>
      </c>
      <c r="C50" s="21" t="s">
        <v>479</v>
      </c>
      <c r="D50" s="43" t="s">
        <v>474</v>
      </c>
      <c r="E50" s="112" t="s">
        <v>255</v>
      </c>
      <c r="F50" s="103" t="s">
        <v>309</v>
      </c>
      <c r="G50" s="21" t="s">
        <v>565</v>
      </c>
    </row>
    <row r="51" spans="1:7" x14ac:dyDescent="0.2">
      <c r="A51" s="356" t="s">
        <v>10</v>
      </c>
      <c r="B51" s="15"/>
      <c r="C51" s="61"/>
      <c r="D51" s="89"/>
      <c r="E51" s="117"/>
      <c r="F51" s="122"/>
      <c r="G51" s="27"/>
    </row>
    <row r="52" spans="1:7" ht="25.5" x14ac:dyDescent="0.2">
      <c r="A52" s="367"/>
      <c r="B52" s="16" t="s">
        <v>559</v>
      </c>
      <c r="C52" s="91"/>
      <c r="D52" s="43" t="s">
        <v>474</v>
      </c>
      <c r="E52" s="112" t="s">
        <v>255</v>
      </c>
      <c r="F52" s="107"/>
      <c r="G52" s="92"/>
    </row>
    <row r="53" spans="1:7" ht="25.5" x14ac:dyDescent="0.2">
      <c r="A53" s="369" t="s">
        <v>1712</v>
      </c>
      <c r="B53" s="19" t="s">
        <v>287</v>
      </c>
      <c r="C53" s="21" t="s">
        <v>475</v>
      </c>
      <c r="D53" s="43" t="s">
        <v>474</v>
      </c>
      <c r="E53" s="112" t="s">
        <v>255</v>
      </c>
      <c r="F53" s="103" t="s">
        <v>287</v>
      </c>
      <c r="G53" s="97" t="s">
        <v>3</v>
      </c>
    </row>
    <row r="54" spans="1:7" ht="25.5" x14ac:dyDescent="0.2">
      <c r="A54" s="369" t="s">
        <v>347</v>
      </c>
      <c r="B54" s="19" t="s">
        <v>291</v>
      </c>
      <c r="C54" s="21" t="s">
        <v>476</v>
      </c>
      <c r="D54" s="43" t="s">
        <v>474</v>
      </c>
      <c r="E54" s="112" t="s">
        <v>255</v>
      </c>
      <c r="F54" s="103" t="s">
        <v>291</v>
      </c>
      <c r="G54" s="97" t="s">
        <v>3</v>
      </c>
    </row>
    <row r="55" spans="1:7" ht="25.5" x14ac:dyDescent="0.2">
      <c r="A55" s="369" t="s">
        <v>347</v>
      </c>
      <c r="B55" s="19" t="s">
        <v>292</v>
      </c>
      <c r="C55" s="21" t="s">
        <v>477</v>
      </c>
      <c r="D55" s="43" t="s">
        <v>474</v>
      </c>
      <c r="E55" s="112" t="s">
        <v>255</v>
      </c>
      <c r="F55" s="103" t="s">
        <v>292</v>
      </c>
      <c r="G55" s="97" t="s">
        <v>3</v>
      </c>
    </row>
    <row r="56" spans="1:7" x14ac:dyDescent="0.2">
      <c r="A56" s="366" t="s">
        <v>255</v>
      </c>
      <c r="B56" s="1317" t="s">
        <v>478</v>
      </c>
      <c r="C56" s="1322"/>
      <c r="D56" s="117"/>
      <c r="E56" s="117"/>
      <c r="F56" s="117"/>
      <c r="G56" s="117"/>
    </row>
    <row r="57" spans="1:7" ht="38.25" x14ac:dyDescent="0.2">
      <c r="A57" s="370" t="s">
        <v>1712</v>
      </c>
      <c r="B57" s="191" t="s">
        <v>995</v>
      </c>
      <c r="C57" s="88" t="s">
        <v>1006</v>
      </c>
      <c r="D57" s="43" t="s">
        <v>474</v>
      </c>
      <c r="E57" s="112" t="s">
        <v>255</v>
      </c>
      <c r="F57" s="103" t="s">
        <v>995</v>
      </c>
      <c r="G57" s="97" t="s">
        <v>2</v>
      </c>
    </row>
    <row r="58" spans="1:7" x14ac:dyDescent="0.2">
      <c r="A58" s="94" t="s">
        <v>9</v>
      </c>
      <c r="B58" s="29"/>
      <c r="C58" s="55"/>
      <c r="D58" s="90"/>
      <c r="E58" s="59"/>
      <c r="F58" s="123"/>
      <c r="G58" s="27"/>
    </row>
    <row r="59" spans="1:7" ht="25.5" x14ac:dyDescent="0.2">
      <c r="A59" s="30"/>
      <c r="B59" s="53" t="s">
        <v>560</v>
      </c>
      <c r="C59" s="93"/>
      <c r="D59" s="43" t="s">
        <v>474</v>
      </c>
      <c r="E59" s="112" t="s">
        <v>255</v>
      </c>
      <c r="F59" s="107"/>
      <c r="G59" s="92"/>
    </row>
    <row r="60" spans="1:7" ht="31.9" customHeight="1" x14ac:dyDescent="0.2">
      <c r="A60" s="365" t="s">
        <v>347</v>
      </c>
      <c r="B60" s="191" t="s">
        <v>996</v>
      </c>
      <c r="C60" s="88" t="s">
        <v>1007</v>
      </c>
      <c r="D60" s="43" t="s">
        <v>474</v>
      </c>
      <c r="E60" s="112" t="s">
        <v>255</v>
      </c>
      <c r="F60" s="103" t="s">
        <v>996</v>
      </c>
      <c r="G60" s="97" t="s">
        <v>1</v>
      </c>
    </row>
    <row r="61" spans="1:7" s="99" customFormat="1" ht="38.25" x14ac:dyDescent="0.2">
      <c r="A61" s="358" t="s">
        <v>1712</v>
      </c>
      <c r="B61" s="98" t="s">
        <v>306</v>
      </c>
      <c r="C61" s="43" t="s">
        <v>596</v>
      </c>
      <c r="D61" s="43" t="s">
        <v>474</v>
      </c>
      <c r="E61" s="112" t="s">
        <v>255</v>
      </c>
      <c r="F61" s="103" t="s">
        <v>306</v>
      </c>
      <c r="G61" s="43" t="s">
        <v>615</v>
      </c>
    </row>
    <row r="62" spans="1:7" s="100" customFormat="1" ht="38.25" x14ac:dyDescent="0.2">
      <c r="A62" s="358" t="s">
        <v>1712</v>
      </c>
      <c r="B62" s="98" t="s">
        <v>286</v>
      </c>
      <c r="C62" s="43" t="s">
        <v>594</v>
      </c>
      <c r="D62" s="43" t="s">
        <v>474</v>
      </c>
      <c r="E62" s="112" t="s">
        <v>255</v>
      </c>
      <c r="F62" s="105" t="s">
        <v>286</v>
      </c>
      <c r="G62" s="43" t="s">
        <v>595</v>
      </c>
    </row>
    <row r="63" spans="1:7" x14ac:dyDescent="0.2">
      <c r="A63" s="1315" t="s">
        <v>8</v>
      </c>
      <c r="B63" s="1316"/>
      <c r="C63" s="1316"/>
      <c r="D63" s="87"/>
      <c r="E63" s="115"/>
      <c r="F63" s="121"/>
      <c r="G63" s="46"/>
    </row>
    <row r="64" spans="1:7" ht="70.5" customHeight="1" x14ac:dyDescent="0.2">
      <c r="A64" s="358" t="s">
        <v>1712</v>
      </c>
      <c r="B64" s="19" t="s">
        <v>297</v>
      </c>
      <c r="C64" s="21" t="s">
        <v>499</v>
      </c>
      <c r="D64" s="43" t="s">
        <v>474</v>
      </c>
      <c r="E64" s="112" t="s">
        <v>255</v>
      </c>
      <c r="F64" s="103" t="s">
        <v>297</v>
      </c>
      <c r="G64" s="21" t="s">
        <v>2325</v>
      </c>
    </row>
    <row r="65" spans="1:8" x14ac:dyDescent="0.2">
      <c r="A65" s="94" t="s">
        <v>501</v>
      </c>
      <c r="B65" s="32"/>
      <c r="C65" s="28"/>
      <c r="D65" s="63"/>
      <c r="E65" s="118"/>
      <c r="F65" s="124"/>
      <c r="G65" s="27"/>
    </row>
    <row r="66" spans="1:8" x14ac:dyDescent="0.2">
      <c r="A66" s="94" t="s">
        <v>7</v>
      </c>
      <c r="B66" s="15"/>
      <c r="C66" s="64"/>
      <c r="D66" s="65"/>
      <c r="E66" s="118"/>
      <c r="F66" s="124"/>
      <c r="G66" s="27"/>
    </row>
    <row r="67" spans="1:8" ht="25.5" x14ac:dyDescent="0.2">
      <c r="A67" s="359" t="s">
        <v>347</v>
      </c>
      <c r="B67" s="53" t="s">
        <v>308</v>
      </c>
      <c r="C67" s="88" t="s">
        <v>566</v>
      </c>
      <c r="D67" s="22"/>
      <c r="E67" s="112" t="s">
        <v>255</v>
      </c>
      <c r="F67" s="103" t="s">
        <v>308</v>
      </c>
      <c r="G67" s="21" t="s">
        <v>567</v>
      </c>
    </row>
    <row r="68" spans="1:8" x14ac:dyDescent="0.2">
      <c r="A68" s="356" t="s">
        <v>6</v>
      </c>
      <c r="B68" s="15"/>
      <c r="C68" s="60"/>
      <c r="D68" s="60"/>
      <c r="E68" s="60"/>
      <c r="F68" s="123"/>
      <c r="G68" s="27"/>
    </row>
    <row r="69" spans="1:8" x14ac:dyDescent="0.2">
      <c r="A69" s="358" t="s">
        <v>1712</v>
      </c>
      <c r="B69" s="19" t="s">
        <v>325</v>
      </c>
      <c r="C69" s="21" t="s">
        <v>481</v>
      </c>
      <c r="D69" s="43" t="s">
        <v>474</v>
      </c>
      <c r="E69" s="112" t="s">
        <v>255</v>
      </c>
      <c r="F69" s="103" t="s">
        <v>325</v>
      </c>
      <c r="G69" s="21" t="s">
        <v>567</v>
      </c>
    </row>
    <row r="70" spans="1:8" x14ac:dyDescent="0.2">
      <c r="A70" s="358" t="s">
        <v>1712</v>
      </c>
      <c r="B70" s="19" t="s">
        <v>325</v>
      </c>
      <c r="C70" s="21" t="s">
        <v>481</v>
      </c>
      <c r="D70" s="43" t="s">
        <v>474</v>
      </c>
      <c r="E70" s="112" t="s">
        <v>255</v>
      </c>
      <c r="F70" s="103" t="s">
        <v>325</v>
      </c>
      <c r="G70" s="21" t="s">
        <v>568</v>
      </c>
    </row>
    <row r="71" spans="1:8" x14ac:dyDescent="0.2">
      <c r="A71" s="358" t="s">
        <v>1712</v>
      </c>
      <c r="B71" s="19" t="s">
        <v>326</v>
      </c>
      <c r="C71" s="21" t="s">
        <v>482</v>
      </c>
      <c r="D71" s="43" t="s">
        <v>474</v>
      </c>
      <c r="E71" s="112" t="s">
        <v>255</v>
      </c>
      <c r="F71" s="103" t="s">
        <v>326</v>
      </c>
      <c r="G71" s="21" t="s">
        <v>567</v>
      </c>
    </row>
    <row r="72" spans="1:8" x14ac:dyDescent="0.2">
      <c r="A72" s="358" t="s">
        <v>1712</v>
      </c>
      <c r="B72" s="19" t="s">
        <v>326</v>
      </c>
      <c r="C72" s="21" t="s">
        <v>482</v>
      </c>
      <c r="D72" s="43" t="s">
        <v>474</v>
      </c>
      <c r="E72" s="112" t="s">
        <v>255</v>
      </c>
      <c r="F72" s="103" t="s">
        <v>326</v>
      </c>
      <c r="G72" s="21" t="s">
        <v>568</v>
      </c>
    </row>
    <row r="73" spans="1:8" x14ac:dyDescent="0.2">
      <c r="A73" s="358" t="s">
        <v>1712</v>
      </c>
      <c r="B73" s="19" t="s">
        <v>327</v>
      </c>
      <c r="C73" s="21" t="s">
        <v>483</v>
      </c>
      <c r="D73" s="43" t="s">
        <v>474</v>
      </c>
      <c r="E73" s="112" t="s">
        <v>255</v>
      </c>
      <c r="F73" s="103" t="s">
        <v>327</v>
      </c>
      <c r="G73" s="21" t="s">
        <v>567</v>
      </c>
    </row>
    <row r="74" spans="1:8" x14ac:dyDescent="0.2">
      <c r="A74" s="358" t="s">
        <v>1712</v>
      </c>
      <c r="B74" s="19" t="s">
        <v>327</v>
      </c>
      <c r="C74" s="21" t="s">
        <v>483</v>
      </c>
      <c r="D74" s="43" t="s">
        <v>474</v>
      </c>
      <c r="E74" s="112" t="s">
        <v>255</v>
      </c>
      <c r="F74" s="103" t="s">
        <v>327</v>
      </c>
      <c r="G74" s="21" t="s">
        <v>568</v>
      </c>
    </row>
    <row r="75" spans="1:8" x14ac:dyDescent="0.2">
      <c r="A75" s="365" t="s">
        <v>347</v>
      </c>
      <c r="B75" s="19" t="s">
        <v>324</v>
      </c>
      <c r="C75" s="21" t="s">
        <v>484</v>
      </c>
      <c r="D75" s="43" t="s">
        <v>474</v>
      </c>
      <c r="E75" s="112" t="s">
        <v>255</v>
      </c>
      <c r="F75" s="103" t="s">
        <v>324</v>
      </c>
      <c r="G75" s="21" t="s">
        <v>567</v>
      </c>
      <c r="H75" s="99"/>
    </row>
    <row r="76" spans="1:8" x14ac:dyDescent="0.2">
      <c r="A76" s="365" t="s">
        <v>348</v>
      </c>
      <c r="B76" s="19" t="s">
        <v>324</v>
      </c>
      <c r="C76" s="21" t="s">
        <v>484</v>
      </c>
      <c r="D76" s="43" t="s">
        <v>474</v>
      </c>
      <c r="E76" s="112" t="s">
        <v>255</v>
      </c>
      <c r="F76" s="103" t="s">
        <v>324</v>
      </c>
      <c r="G76" s="21" t="s">
        <v>568</v>
      </c>
      <c r="H76" s="99"/>
    </row>
    <row r="77" spans="1:8" x14ac:dyDescent="0.2">
      <c r="A77" s="358" t="s">
        <v>1712</v>
      </c>
      <c r="B77" s="19" t="s">
        <v>328</v>
      </c>
      <c r="C77" s="21" t="s">
        <v>485</v>
      </c>
      <c r="D77" s="43" t="s">
        <v>474</v>
      </c>
      <c r="E77" s="112" t="s">
        <v>255</v>
      </c>
      <c r="F77" s="103" t="s">
        <v>328</v>
      </c>
      <c r="G77" s="21" t="s">
        <v>567</v>
      </c>
    </row>
    <row r="78" spans="1:8" x14ac:dyDescent="0.2">
      <c r="A78" s="358" t="s">
        <v>1712</v>
      </c>
      <c r="B78" s="19" t="s">
        <v>328</v>
      </c>
      <c r="C78" s="21" t="s">
        <v>485</v>
      </c>
      <c r="D78" s="43" t="s">
        <v>474</v>
      </c>
      <c r="E78" s="112" t="s">
        <v>255</v>
      </c>
      <c r="F78" s="103" t="s">
        <v>328</v>
      </c>
      <c r="G78" s="21" t="s">
        <v>568</v>
      </c>
    </row>
    <row r="79" spans="1:8" x14ac:dyDescent="0.2">
      <c r="A79" s="358" t="s">
        <v>1712</v>
      </c>
      <c r="B79" s="19" t="s">
        <v>329</v>
      </c>
      <c r="C79" s="88" t="s">
        <v>573</v>
      </c>
      <c r="D79" s="43" t="s">
        <v>474</v>
      </c>
      <c r="E79" s="112" t="s">
        <v>255</v>
      </c>
      <c r="F79" s="103" t="s">
        <v>329</v>
      </c>
      <c r="G79" s="21" t="s">
        <v>567</v>
      </c>
    </row>
    <row r="80" spans="1:8" x14ac:dyDescent="0.2">
      <c r="A80" s="358" t="s">
        <v>1712</v>
      </c>
      <c r="B80" s="19" t="s">
        <v>329</v>
      </c>
      <c r="C80" s="88" t="s">
        <v>573</v>
      </c>
      <c r="D80" s="43" t="s">
        <v>474</v>
      </c>
      <c r="E80" s="112" t="s">
        <v>255</v>
      </c>
      <c r="F80" s="103" t="s">
        <v>329</v>
      </c>
      <c r="G80" s="21" t="s">
        <v>568</v>
      </c>
      <c r="H80" s="99"/>
    </row>
    <row r="81" spans="1:7" x14ac:dyDescent="0.2">
      <c r="A81" s="94" t="s">
        <v>4</v>
      </c>
      <c r="B81" s="15"/>
      <c r="C81" s="66"/>
      <c r="D81" s="67"/>
      <c r="E81" s="119"/>
      <c r="F81" s="125"/>
      <c r="G81" s="27"/>
    </row>
    <row r="82" spans="1:7" ht="25.5" x14ac:dyDescent="0.2">
      <c r="A82" s="358" t="s">
        <v>1712</v>
      </c>
      <c r="B82" s="19" t="s">
        <v>486</v>
      </c>
      <c r="C82" s="21" t="s">
        <v>487</v>
      </c>
      <c r="D82" s="43" t="s">
        <v>474</v>
      </c>
      <c r="E82" s="414" t="s">
        <v>255</v>
      </c>
      <c r="F82" s="104" t="s">
        <v>486</v>
      </c>
      <c r="G82" s="21" t="s">
        <v>569</v>
      </c>
    </row>
    <row r="83" spans="1:7" ht="25.5" x14ac:dyDescent="0.2">
      <c r="A83" s="358" t="s">
        <v>1712</v>
      </c>
      <c r="B83" s="19" t="s">
        <v>488</v>
      </c>
      <c r="C83" s="21" t="s">
        <v>489</v>
      </c>
      <c r="D83" s="43" t="s">
        <v>474</v>
      </c>
      <c r="E83" s="112" t="s">
        <v>255</v>
      </c>
      <c r="F83" s="108" t="s">
        <v>486</v>
      </c>
      <c r="G83" s="21" t="s">
        <v>570</v>
      </c>
    </row>
    <row r="84" spans="1:7" x14ac:dyDescent="0.2">
      <c r="A84" s="358"/>
      <c r="B84" s="55" t="s">
        <v>500</v>
      </c>
      <c r="C84" s="38"/>
      <c r="D84" s="117"/>
      <c r="E84" s="417"/>
      <c r="F84" s="117"/>
      <c r="G84" s="117"/>
    </row>
    <row r="85" spans="1:7" ht="83.65" customHeight="1" x14ac:dyDescent="0.2">
      <c r="A85" s="358" t="s">
        <v>347</v>
      </c>
      <c r="B85" s="16" t="s">
        <v>491</v>
      </c>
      <c r="C85" s="21" t="s">
        <v>550</v>
      </c>
      <c r="D85" s="43" t="s">
        <v>474</v>
      </c>
      <c r="E85" s="412" t="s">
        <v>255</v>
      </c>
      <c r="F85" s="103" t="s">
        <v>620</v>
      </c>
      <c r="G85" s="21" t="s">
        <v>1535</v>
      </c>
    </row>
    <row r="86" spans="1:7" ht="101.25" customHeight="1" x14ac:dyDescent="0.2">
      <c r="A86" s="358" t="s">
        <v>347</v>
      </c>
      <c r="B86" s="16" t="s">
        <v>492</v>
      </c>
      <c r="C86" s="21" t="s">
        <v>550</v>
      </c>
      <c r="D86" s="43" t="s">
        <v>474</v>
      </c>
      <c r="E86" s="112" t="s">
        <v>255</v>
      </c>
      <c r="F86" s="103" t="s">
        <v>620</v>
      </c>
      <c r="G86" s="21" t="s">
        <v>2432</v>
      </c>
    </row>
    <row r="87" spans="1:7" x14ac:dyDescent="0.2">
      <c r="A87" s="1317" t="s">
        <v>5</v>
      </c>
      <c r="B87" s="1318"/>
      <c r="C87" s="1318"/>
      <c r="D87" s="62"/>
      <c r="E87" s="115"/>
      <c r="F87" s="121"/>
      <c r="G87" s="27"/>
    </row>
    <row r="88" spans="1:7" ht="72.75" customHeight="1" x14ac:dyDescent="0.2">
      <c r="A88" s="358" t="s">
        <v>347</v>
      </c>
      <c r="B88" s="477" t="s">
        <v>2056</v>
      </c>
      <c r="C88" s="21" t="s">
        <v>1694</v>
      </c>
      <c r="D88" s="43" t="s">
        <v>474</v>
      </c>
      <c r="E88" s="112" t="s">
        <v>255</v>
      </c>
      <c r="F88" s="105" t="s">
        <v>2056</v>
      </c>
      <c r="G88" s="21" t="s">
        <v>0</v>
      </c>
    </row>
    <row r="89" spans="1:7" ht="25.5" x14ac:dyDescent="0.2">
      <c r="A89" s="369" t="s">
        <v>347</v>
      </c>
      <c r="B89" s="191" t="s">
        <v>2057</v>
      </c>
      <c r="C89" s="88" t="s">
        <v>476</v>
      </c>
      <c r="D89" s="43" t="s">
        <v>474</v>
      </c>
      <c r="E89" s="112" t="s">
        <v>255</v>
      </c>
      <c r="F89" s="103" t="s">
        <v>2057</v>
      </c>
      <c r="G89" s="92" t="s">
        <v>572</v>
      </c>
    </row>
    <row r="90" spans="1:7" x14ac:dyDescent="0.2">
      <c r="A90" s="358" t="s">
        <v>1712</v>
      </c>
      <c r="B90" s="191" t="s">
        <v>1015</v>
      </c>
      <c r="C90" s="192" t="s">
        <v>1014</v>
      </c>
      <c r="D90" s="43" t="s">
        <v>474</v>
      </c>
      <c r="E90" s="372"/>
      <c r="F90" s="190" t="s">
        <v>2058</v>
      </c>
      <c r="G90" s="88" t="s">
        <v>2530</v>
      </c>
    </row>
    <row r="91" spans="1:7" x14ac:dyDescent="0.2">
      <c r="A91" s="358" t="s">
        <v>1712</v>
      </c>
      <c r="B91" s="191" t="s">
        <v>1016</v>
      </c>
      <c r="C91" s="192" t="s">
        <v>1014</v>
      </c>
      <c r="D91" s="43" t="s">
        <v>474</v>
      </c>
      <c r="E91" s="372"/>
      <c r="F91" s="190" t="s">
        <v>2059</v>
      </c>
      <c r="G91" s="88" t="s">
        <v>2530</v>
      </c>
    </row>
    <row r="92" spans="1:7" ht="77.650000000000006" customHeight="1" x14ac:dyDescent="0.2">
      <c r="A92" s="369" t="s">
        <v>347</v>
      </c>
      <c r="B92" s="191" t="s">
        <v>1015</v>
      </c>
      <c r="C92" s="192" t="s">
        <v>1017</v>
      </c>
      <c r="D92" s="193" t="s">
        <v>255</v>
      </c>
      <c r="E92" s="194" t="s">
        <v>2532</v>
      </c>
      <c r="F92" s="190" t="s">
        <v>2058</v>
      </c>
      <c r="G92" s="88" t="s">
        <v>2529</v>
      </c>
    </row>
    <row r="93" spans="1:7" ht="79.150000000000006" customHeight="1" x14ac:dyDescent="0.2">
      <c r="A93" s="369" t="s">
        <v>347</v>
      </c>
      <c r="B93" s="191" t="s">
        <v>1016</v>
      </c>
      <c r="C93" s="192" t="s">
        <v>1017</v>
      </c>
      <c r="D93" s="193" t="s">
        <v>255</v>
      </c>
      <c r="E93" s="194" t="s">
        <v>2532</v>
      </c>
      <c r="F93" s="190" t="s">
        <v>2059</v>
      </c>
      <c r="G93" s="88" t="s">
        <v>2529</v>
      </c>
    </row>
  </sheetData>
  <mergeCells count="15">
    <mergeCell ref="A1:G1"/>
    <mergeCell ref="B4:C4"/>
    <mergeCell ref="B6:C6"/>
    <mergeCell ref="B10:C10"/>
    <mergeCell ref="A13:G13"/>
    <mergeCell ref="A63:C63"/>
    <mergeCell ref="A87:C87"/>
    <mergeCell ref="B8:C8"/>
    <mergeCell ref="A31:E31"/>
    <mergeCell ref="B35:C35"/>
    <mergeCell ref="B56:C56"/>
    <mergeCell ref="B44:E44"/>
    <mergeCell ref="B29:C29"/>
    <mergeCell ref="B27:C27"/>
    <mergeCell ref="A43:G43"/>
  </mergeCells>
  <phoneticPr fontId="6" type="noConversion"/>
  <pageMargins left="0.25" right="0.25" top="0.75" bottom="0.75" header="0.3" footer="0.3"/>
  <pageSetup scale="75" firstPageNumber="15" fitToHeight="0" orientation="landscape" useFirstPageNumber="1" r:id="rId1"/>
  <headerFooter alignWithMargins="0">
    <oddHeader>&amp;C&amp;"Arial,Bold"&amp;12ADOL Sequencing</oddHeader>
    <oddFooter>&amp;L&amp;"Arial,Regular"&amp;F&amp;C&amp;"Arial,Regular"&amp;P&amp;R&amp;"Arial,Regular"&amp;A</oddFooter>
  </headerFooter>
  <rowBreaks count="4" manualBreakCount="4">
    <brk id="34" max="16383" man="1"/>
    <brk id="38" max="16383" man="1"/>
    <brk id="67" max="6" man="1"/>
    <brk id="86" max="6" man="1"/>
  </rowBreaks>
  <ignoredErrors>
    <ignoredError sqref="B42"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9"/>
  <sheetViews>
    <sheetView workbookViewId="0">
      <pane ySplit="3" topLeftCell="A4" activePane="bottomLeft" state="frozen"/>
      <selection pane="bottomLeft" sqref="A1:G1"/>
    </sheetView>
  </sheetViews>
  <sheetFormatPr defaultColWidth="8.875" defaultRowHeight="12.75" x14ac:dyDescent="0.2"/>
  <cols>
    <col min="1" max="1" width="13.375" style="127" customWidth="1"/>
    <col min="2" max="2" width="9" style="129" bestFit="1" customWidth="1"/>
    <col min="3" max="3" width="12.625" style="129" bestFit="1" customWidth="1"/>
    <col min="4" max="4" width="20.375" style="128" bestFit="1" customWidth="1"/>
    <col min="5" max="5" width="35.625" style="128" customWidth="1"/>
    <col min="6" max="6" width="30.875" style="128" customWidth="1"/>
    <col min="7" max="7" width="13.375" style="127" customWidth="1"/>
    <col min="8" max="8" width="23.375" style="127" bestFit="1" customWidth="1"/>
    <col min="9" max="9" width="6" style="127" bestFit="1" customWidth="1"/>
    <col min="10" max="256" width="8.875" style="127"/>
    <col min="257" max="257" width="14.625" style="127" customWidth="1"/>
    <col min="258" max="259" width="5.125" style="127" customWidth="1"/>
    <col min="260" max="260" width="20.375" style="127" bestFit="1" customWidth="1"/>
    <col min="261" max="261" width="35.625" style="127" customWidth="1"/>
    <col min="262" max="262" width="19.125" style="127" customWidth="1"/>
    <col min="263" max="263" width="13.375" style="127" customWidth="1"/>
    <col min="264" max="264" width="23.375" style="127" bestFit="1" customWidth="1"/>
    <col min="265" max="265" width="6" style="127" bestFit="1" customWidth="1"/>
    <col min="266" max="512" width="8.875" style="127"/>
    <col min="513" max="513" width="14.625" style="127" customWidth="1"/>
    <col min="514" max="515" width="5.125" style="127" customWidth="1"/>
    <col min="516" max="516" width="20.375" style="127" bestFit="1" customWidth="1"/>
    <col min="517" max="517" width="35.625" style="127" customWidth="1"/>
    <col min="518" max="518" width="19.125" style="127" customWidth="1"/>
    <col min="519" max="519" width="13.375" style="127" customWidth="1"/>
    <col min="520" max="520" width="23.375" style="127" bestFit="1" customWidth="1"/>
    <col min="521" max="521" width="6" style="127" bestFit="1" customWidth="1"/>
    <col min="522" max="768" width="8.875" style="127"/>
    <col min="769" max="769" width="14.625" style="127" customWidth="1"/>
    <col min="770" max="771" width="5.125" style="127" customWidth="1"/>
    <col min="772" max="772" width="20.375" style="127" bestFit="1" customWidth="1"/>
    <col min="773" max="773" width="35.625" style="127" customWidth="1"/>
    <col min="774" max="774" width="19.125" style="127" customWidth="1"/>
    <col min="775" max="775" width="13.375" style="127" customWidth="1"/>
    <col min="776" max="776" width="23.375" style="127" bestFit="1" customWidth="1"/>
    <col min="777" max="777" width="6" style="127" bestFit="1" customWidth="1"/>
    <col min="778" max="1024" width="8.875" style="127"/>
    <col min="1025" max="1025" width="14.625" style="127" customWidth="1"/>
    <col min="1026" max="1027" width="5.125" style="127" customWidth="1"/>
    <col min="1028" max="1028" width="20.375" style="127" bestFit="1" customWidth="1"/>
    <col min="1029" max="1029" width="35.625" style="127" customWidth="1"/>
    <col min="1030" max="1030" width="19.125" style="127" customWidth="1"/>
    <col min="1031" max="1031" width="13.375" style="127" customWidth="1"/>
    <col min="1032" max="1032" width="23.375" style="127" bestFit="1" customWidth="1"/>
    <col min="1033" max="1033" width="6" style="127" bestFit="1" customWidth="1"/>
    <col min="1034" max="1280" width="8.875" style="127"/>
    <col min="1281" max="1281" width="14.625" style="127" customWidth="1"/>
    <col min="1282" max="1283" width="5.125" style="127" customWidth="1"/>
    <col min="1284" max="1284" width="20.375" style="127" bestFit="1" customWidth="1"/>
    <col min="1285" max="1285" width="35.625" style="127" customWidth="1"/>
    <col min="1286" max="1286" width="19.125" style="127" customWidth="1"/>
    <col min="1287" max="1287" width="13.375" style="127" customWidth="1"/>
    <col min="1288" max="1288" width="23.375" style="127" bestFit="1" customWidth="1"/>
    <col min="1289" max="1289" width="6" style="127" bestFit="1" customWidth="1"/>
    <col min="1290" max="1536" width="8.875" style="127"/>
    <col min="1537" max="1537" width="14.625" style="127" customWidth="1"/>
    <col min="1538" max="1539" width="5.125" style="127" customWidth="1"/>
    <col min="1540" max="1540" width="20.375" style="127" bestFit="1" customWidth="1"/>
    <col min="1541" max="1541" width="35.625" style="127" customWidth="1"/>
    <col min="1542" max="1542" width="19.125" style="127" customWidth="1"/>
    <col min="1543" max="1543" width="13.375" style="127" customWidth="1"/>
    <col min="1544" max="1544" width="23.375" style="127" bestFit="1" customWidth="1"/>
    <col min="1545" max="1545" width="6" style="127" bestFit="1" customWidth="1"/>
    <col min="1546" max="1792" width="8.875" style="127"/>
    <col min="1793" max="1793" width="14.625" style="127" customWidth="1"/>
    <col min="1794" max="1795" width="5.125" style="127" customWidth="1"/>
    <col min="1796" max="1796" width="20.375" style="127" bestFit="1" customWidth="1"/>
    <col min="1797" max="1797" width="35.625" style="127" customWidth="1"/>
    <col min="1798" max="1798" width="19.125" style="127" customWidth="1"/>
    <col min="1799" max="1799" width="13.375" style="127" customWidth="1"/>
    <col min="1800" max="1800" width="23.375" style="127" bestFit="1" customWidth="1"/>
    <col min="1801" max="1801" width="6" style="127" bestFit="1" customWidth="1"/>
    <col min="1802" max="2048" width="8.875" style="127"/>
    <col min="2049" max="2049" width="14.625" style="127" customWidth="1"/>
    <col min="2050" max="2051" width="5.125" style="127" customWidth="1"/>
    <col min="2052" max="2052" width="20.375" style="127" bestFit="1" customWidth="1"/>
    <col min="2053" max="2053" width="35.625" style="127" customWidth="1"/>
    <col min="2054" max="2054" width="19.125" style="127" customWidth="1"/>
    <col min="2055" max="2055" width="13.375" style="127" customWidth="1"/>
    <col min="2056" max="2056" width="23.375" style="127" bestFit="1" customWidth="1"/>
    <col min="2057" max="2057" width="6" style="127" bestFit="1" customWidth="1"/>
    <col min="2058" max="2304" width="8.875" style="127"/>
    <col min="2305" max="2305" width="14.625" style="127" customWidth="1"/>
    <col min="2306" max="2307" width="5.125" style="127" customWidth="1"/>
    <col min="2308" max="2308" width="20.375" style="127" bestFit="1" customWidth="1"/>
    <col min="2309" max="2309" width="35.625" style="127" customWidth="1"/>
    <col min="2310" max="2310" width="19.125" style="127" customWidth="1"/>
    <col min="2311" max="2311" width="13.375" style="127" customWidth="1"/>
    <col min="2312" max="2312" width="23.375" style="127" bestFit="1" customWidth="1"/>
    <col min="2313" max="2313" width="6" style="127" bestFit="1" customWidth="1"/>
    <col min="2314" max="2560" width="8.875" style="127"/>
    <col min="2561" max="2561" width="14.625" style="127" customWidth="1"/>
    <col min="2562" max="2563" width="5.125" style="127" customWidth="1"/>
    <col min="2564" max="2564" width="20.375" style="127" bestFit="1" customWidth="1"/>
    <col min="2565" max="2565" width="35.625" style="127" customWidth="1"/>
    <col min="2566" max="2566" width="19.125" style="127" customWidth="1"/>
    <col min="2567" max="2567" width="13.375" style="127" customWidth="1"/>
    <col min="2568" max="2568" width="23.375" style="127" bestFit="1" customWidth="1"/>
    <col min="2569" max="2569" width="6" style="127" bestFit="1" customWidth="1"/>
    <col min="2570" max="2816" width="8.875" style="127"/>
    <col min="2817" max="2817" width="14.625" style="127" customWidth="1"/>
    <col min="2818" max="2819" width="5.125" style="127" customWidth="1"/>
    <col min="2820" max="2820" width="20.375" style="127" bestFit="1" customWidth="1"/>
    <col min="2821" max="2821" width="35.625" style="127" customWidth="1"/>
    <col min="2822" max="2822" width="19.125" style="127" customWidth="1"/>
    <col min="2823" max="2823" width="13.375" style="127" customWidth="1"/>
    <col min="2824" max="2824" width="23.375" style="127" bestFit="1" customWidth="1"/>
    <col min="2825" max="2825" width="6" style="127" bestFit="1" customWidth="1"/>
    <col min="2826" max="3072" width="8.875" style="127"/>
    <col min="3073" max="3073" width="14.625" style="127" customWidth="1"/>
    <col min="3074" max="3075" width="5.125" style="127" customWidth="1"/>
    <col min="3076" max="3076" width="20.375" style="127" bestFit="1" customWidth="1"/>
    <col min="3077" max="3077" width="35.625" style="127" customWidth="1"/>
    <col min="3078" max="3078" width="19.125" style="127" customWidth="1"/>
    <col min="3079" max="3079" width="13.375" style="127" customWidth="1"/>
    <col min="3080" max="3080" width="23.375" style="127" bestFit="1" customWidth="1"/>
    <col min="3081" max="3081" width="6" style="127" bestFit="1" customWidth="1"/>
    <col min="3082" max="3328" width="8.875" style="127"/>
    <col min="3329" max="3329" width="14.625" style="127" customWidth="1"/>
    <col min="3330" max="3331" width="5.125" style="127" customWidth="1"/>
    <col min="3332" max="3332" width="20.375" style="127" bestFit="1" customWidth="1"/>
    <col min="3333" max="3333" width="35.625" style="127" customWidth="1"/>
    <col min="3334" max="3334" width="19.125" style="127" customWidth="1"/>
    <col min="3335" max="3335" width="13.375" style="127" customWidth="1"/>
    <col min="3336" max="3336" width="23.375" style="127" bestFit="1" customWidth="1"/>
    <col min="3337" max="3337" width="6" style="127" bestFit="1" customWidth="1"/>
    <col min="3338" max="3584" width="8.875" style="127"/>
    <col min="3585" max="3585" width="14.625" style="127" customWidth="1"/>
    <col min="3586" max="3587" width="5.125" style="127" customWidth="1"/>
    <col min="3588" max="3588" width="20.375" style="127" bestFit="1" customWidth="1"/>
    <col min="3589" max="3589" width="35.625" style="127" customWidth="1"/>
    <col min="3590" max="3590" width="19.125" style="127" customWidth="1"/>
    <col min="3591" max="3591" width="13.375" style="127" customWidth="1"/>
    <col min="3592" max="3592" width="23.375" style="127" bestFit="1" customWidth="1"/>
    <col min="3593" max="3593" width="6" style="127" bestFit="1" customWidth="1"/>
    <col min="3594" max="3840" width="8.875" style="127"/>
    <col min="3841" max="3841" width="14.625" style="127" customWidth="1"/>
    <col min="3842" max="3843" width="5.125" style="127" customWidth="1"/>
    <col min="3844" max="3844" width="20.375" style="127" bestFit="1" customWidth="1"/>
    <col min="3845" max="3845" width="35.625" style="127" customWidth="1"/>
    <col min="3846" max="3846" width="19.125" style="127" customWidth="1"/>
    <col min="3847" max="3847" width="13.375" style="127" customWidth="1"/>
    <col min="3848" max="3848" width="23.375" style="127" bestFit="1" customWidth="1"/>
    <col min="3849" max="3849" width="6" style="127" bestFit="1" customWidth="1"/>
    <col min="3850" max="4096" width="8.875" style="127"/>
    <col min="4097" max="4097" width="14.625" style="127" customWidth="1"/>
    <col min="4098" max="4099" width="5.125" style="127" customWidth="1"/>
    <col min="4100" max="4100" width="20.375" style="127" bestFit="1" customWidth="1"/>
    <col min="4101" max="4101" width="35.625" style="127" customWidth="1"/>
    <col min="4102" max="4102" width="19.125" style="127" customWidth="1"/>
    <col min="4103" max="4103" width="13.375" style="127" customWidth="1"/>
    <col min="4104" max="4104" width="23.375" style="127" bestFit="1" customWidth="1"/>
    <col min="4105" max="4105" width="6" style="127" bestFit="1" customWidth="1"/>
    <col min="4106" max="4352" width="8.875" style="127"/>
    <col min="4353" max="4353" width="14.625" style="127" customWidth="1"/>
    <col min="4354" max="4355" width="5.125" style="127" customWidth="1"/>
    <col min="4356" max="4356" width="20.375" style="127" bestFit="1" customWidth="1"/>
    <col min="4357" max="4357" width="35.625" style="127" customWidth="1"/>
    <col min="4358" max="4358" width="19.125" style="127" customWidth="1"/>
    <col min="4359" max="4359" width="13.375" style="127" customWidth="1"/>
    <col min="4360" max="4360" width="23.375" style="127" bestFit="1" customWidth="1"/>
    <col min="4361" max="4361" width="6" style="127" bestFit="1" customWidth="1"/>
    <col min="4362" max="4608" width="8.875" style="127"/>
    <col min="4609" max="4609" width="14.625" style="127" customWidth="1"/>
    <col min="4610" max="4611" width="5.125" style="127" customWidth="1"/>
    <col min="4612" max="4612" width="20.375" style="127" bestFit="1" customWidth="1"/>
    <col min="4613" max="4613" width="35.625" style="127" customWidth="1"/>
    <col min="4614" max="4614" width="19.125" style="127" customWidth="1"/>
    <col min="4615" max="4615" width="13.375" style="127" customWidth="1"/>
    <col min="4616" max="4616" width="23.375" style="127" bestFit="1" customWidth="1"/>
    <col min="4617" max="4617" width="6" style="127" bestFit="1" customWidth="1"/>
    <col min="4618" max="4864" width="8.875" style="127"/>
    <col min="4865" max="4865" width="14.625" style="127" customWidth="1"/>
    <col min="4866" max="4867" width="5.125" style="127" customWidth="1"/>
    <col min="4868" max="4868" width="20.375" style="127" bestFit="1" customWidth="1"/>
    <col min="4869" max="4869" width="35.625" style="127" customWidth="1"/>
    <col min="4870" max="4870" width="19.125" style="127" customWidth="1"/>
    <col min="4871" max="4871" width="13.375" style="127" customWidth="1"/>
    <col min="4872" max="4872" width="23.375" style="127" bestFit="1" customWidth="1"/>
    <col min="4873" max="4873" width="6" style="127" bestFit="1" customWidth="1"/>
    <col min="4874" max="5120" width="8.875" style="127"/>
    <col min="5121" max="5121" width="14.625" style="127" customWidth="1"/>
    <col min="5122" max="5123" width="5.125" style="127" customWidth="1"/>
    <col min="5124" max="5124" width="20.375" style="127" bestFit="1" customWidth="1"/>
    <col min="5125" max="5125" width="35.625" style="127" customWidth="1"/>
    <col min="5126" max="5126" width="19.125" style="127" customWidth="1"/>
    <col min="5127" max="5127" width="13.375" style="127" customWidth="1"/>
    <col min="5128" max="5128" width="23.375" style="127" bestFit="1" customWidth="1"/>
    <col min="5129" max="5129" width="6" style="127" bestFit="1" customWidth="1"/>
    <col min="5130" max="5376" width="8.875" style="127"/>
    <col min="5377" max="5377" width="14.625" style="127" customWidth="1"/>
    <col min="5378" max="5379" width="5.125" style="127" customWidth="1"/>
    <col min="5380" max="5380" width="20.375" style="127" bestFit="1" customWidth="1"/>
    <col min="5381" max="5381" width="35.625" style="127" customWidth="1"/>
    <col min="5382" max="5382" width="19.125" style="127" customWidth="1"/>
    <col min="5383" max="5383" width="13.375" style="127" customWidth="1"/>
    <col min="5384" max="5384" width="23.375" style="127" bestFit="1" customWidth="1"/>
    <col min="5385" max="5385" width="6" style="127" bestFit="1" customWidth="1"/>
    <col min="5386" max="5632" width="8.875" style="127"/>
    <col min="5633" max="5633" width="14.625" style="127" customWidth="1"/>
    <col min="5634" max="5635" width="5.125" style="127" customWidth="1"/>
    <col min="5636" max="5636" width="20.375" style="127" bestFit="1" customWidth="1"/>
    <col min="5637" max="5637" width="35.625" style="127" customWidth="1"/>
    <col min="5638" max="5638" width="19.125" style="127" customWidth="1"/>
    <col min="5639" max="5639" width="13.375" style="127" customWidth="1"/>
    <col min="5640" max="5640" width="23.375" style="127" bestFit="1" customWidth="1"/>
    <col min="5641" max="5641" width="6" style="127" bestFit="1" customWidth="1"/>
    <col min="5642" max="5888" width="8.875" style="127"/>
    <col min="5889" max="5889" width="14.625" style="127" customWidth="1"/>
    <col min="5890" max="5891" width="5.125" style="127" customWidth="1"/>
    <col min="5892" max="5892" width="20.375" style="127" bestFit="1" customWidth="1"/>
    <col min="5893" max="5893" width="35.625" style="127" customWidth="1"/>
    <col min="5894" max="5894" width="19.125" style="127" customWidth="1"/>
    <col min="5895" max="5895" width="13.375" style="127" customWidth="1"/>
    <col min="5896" max="5896" width="23.375" style="127" bestFit="1" customWidth="1"/>
    <col min="5897" max="5897" width="6" style="127" bestFit="1" customWidth="1"/>
    <col min="5898" max="6144" width="8.875" style="127"/>
    <col min="6145" max="6145" width="14.625" style="127" customWidth="1"/>
    <col min="6146" max="6147" width="5.125" style="127" customWidth="1"/>
    <col min="6148" max="6148" width="20.375" style="127" bestFit="1" customWidth="1"/>
    <col min="6149" max="6149" width="35.625" style="127" customWidth="1"/>
    <col min="6150" max="6150" width="19.125" style="127" customWidth="1"/>
    <col min="6151" max="6151" width="13.375" style="127" customWidth="1"/>
    <col min="6152" max="6152" width="23.375" style="127" bestFit="1" customWidth="1"/>
    <col min="6153" max="6153" width="6" style="127" bestFit="1" customWidth="1"/>
    <col min="6154" max="6400" width="8.875" style="127"/>
    <col min="6401" max="6401" width="14.625" style="127" customWidth="1"/>
    <col min="6402" max="6403" width="5.125" style="127" customWidth="1"/>
    <col min="6404" max="6404" width="20.375" style="127" bestFit="1" customWidth="1"/>
    <col min="6405" max="6405" width="35.625" style="127" customWidth="1"/>
    <col min="6406" max="6406" width="19.125" style="127" customWidth="1"/>
    <col min="6407" max="6407" width="13.375" style="127" customWidth="1"/>
    <col min="6408" max="6408" width="23.375" style="127" bestFit="1" customWidth="1"/>
    <col min="6409" max="6409" width="6" style="127" bestFit="1" customWidth="1"/>
    <col min="6410" max="6656" width="8.875" style="127"/>
    <col min="6657" max="6657" width="14.625" style="127" customWidth="1"/>
    <col min="6658" max="6659" width="5.125" style="127" customWidth="1"/>
    <col min="6660" max="6660" width="20.375" style="127" bestFit="1" customWidth="1"/>
    <col min="6661" max="6661" width="35.625" style="127" customWidth="1"/>
    <col min="6662" max="6662" width="19.125" style="127" customWidth="1"/>
    <col min="6663" max="6663" width="13.375" style="127" customWidth="1"/>
    <col min="6664" max="6664" width="23.375" style="127" bestFit="1" customWidth="1"/>
    <col min="6665" max="6665" width="6" style="127" bestFit="1" customWidth="1"/>
    <col min="6666" max="6912" width="8.875" style="127"/>
    <col min="6913" max="6913" width="14.625" style="127" customWidth="1"/>
    <col min="6914" max="6915" width="5.125" style="127" customWidth="1"/>
    <col min="6916" max="6916" width="20.375" style="127" bestFit="1" customWidth="1"/>
    <col min="6917" max="6917" width="35.625" style="127" customWidth="1"/>
    <col min="6918" max="6918" width="19.125" style="127" customWidth="1"/>
    <col min="6919" max="6919" width="13.375" style="127" customWidth="1"/>
    <col min="6920" max="6920" width="23.375" style="127" bestFit="1" customWidth="1"/>
    <col min="6921" max="6921" width="6" style="127" bestFit="1" customWidth="1"/>
    <col min="6922" max="7168" width="8.875" style="127"/>
    <col min="7169" max="7169" width="14.625" style="127" customWidth="1"/>
    <col min="7170" max="7171" width="5.125" style="127" customWidth="1"/>
    <col min="7172" max="7172" width="20.375" style="127" bestFit="1" customWidth="1"/>
    <col min="7173" max="7173" width="35.625" style="127" customWidth="1"/>
    <col min="7174" max="7174" width="19.125" style="127" customWidth="1"/>
    <col min="7175" max="7175" width="13.375" style="127" customWidth="1"/>
    <col min="7176" max="7176" width="23.375" style="127" bestFit="1" customWidth="1"/>
    <col min="7177" max="7177" width="6" style="127" bestFit="1" customWidth="1"/>
    <col min="7178" max="7424" width="8.875" style="127"/>
    <col min="7425" max="7425" width="14.625" style="127" customWidth="1"/>
    <col min="7426" max="7427" width="5.125" style="127" customWidth="1"/>
    <col min="7428" max="7428" width="20.375" style="127" bestFit="1" customWidth="1"/>
    <col min="7429" max="7429" width="35.625" style="127" customWidth="1"/>
    <col min="7430" max="7430" width="19.125" style="127" customWidth="1"/>
    <col min="7431" max="7431" width="13.375" style="127" customWidth="1"/>
    <col min="7432" max="7432" width="23.375" style="127" bestFit="1" customWidth="1"/>
    <col min="7433" max="7433" width="6" style="127" bestFit="1" customWidth="1"/>
    <col min="7434" max="7680" width="8.875" style="127"/>
    <col min="7681" max="7681" width="14.625" style="127" customWidth="1"/>
    <col min="7682" max="7683" width="5.125" style="127" customWidth="1"/>
    <col min="7684" max="7684" width="20.375" style="127" bestFit="1" customWidth="1"/>
    <col min="7685" max="7685" width="35.625" style="127" customWidth="1"/>
    <col min="7686" max="7686" width="19.125" style="127" customWidth="1"/>
    <col min="7687" max="7687" width="13.375" style="127" customWidth="1"/>
    <col min="7688" max="7688" width="23.375" style="127" bestFit="1" customWidth="1"/>
    <col min="7689" max="7689" width="6" style="127" bestFit="1" customWidth="1"/>
    <col min="7690" max="7936" width="8.875" style="127"/>
    <col min="7937" max="7937" width="14.625" style="127" customWidth="1"/>
    <col min="7938" max="7939" width="5.125" style="127" customWidth="1"/>
    <col min="7940" max="7940" width="20.375" style="127" bestFit="1" customWidth="1"/>
    <col min="7941" max="7941" width="35.625" style="127" customWidth="1"/>
    <col min="7942" max="7942" width="19.125" style="127" customWidth="1"/>
    <col min="7943" max="7943" width="13.375" style="127" customWidth="1"/>
    <col min="7944" max="7944" width="23.375" style="127" bestFit="1" customWidth="1"/>
    <col min="7945" max="7945" width="6" style="127" bestFit="1" customWidth="1"/>
    <col min="7946" max="8192" width="8.875" style="127"/>
    <col min="8193" max="8193" width="14.625" style="127" customWidth="1"/>
    <col min="8194" max="8195" width="5.125" style="127" customWidth="1"/>
    <col min="8196" max="8196" width="20.375" style="127" bestFit="1" customWidth="1"/>
    <col min="8197" max="8197" width="35.625" style="127" customWidth="1"/>
    <col min="8198" max="8198" width="19.125" style="127" customWidth="1"/>
    <col min="8199" max="8199" width="13.375" style="127" customWidth="1"/>
    <col min="8200" max="8200" width="23.375" style="127" bestFit="1" customWidth="1"/>
    <col min="8201" max="8201" width="6" style="127" bestFit="1" customWidth="1"/>
    <col min="8202" max="8448" width="8.875" style="127"/>
    <col min="8449" max="8449" width="14.625" style="127" customWidth="1"/>
    <col min="8450" max="8451" width="5.125" style="127" customWidth="1"/>
    <col min="8452" max="8452" width="20.375" style="127" bestFit="1" customWidth="1"/>
    <col min="8453" max="8453" width="35.625" style="127" customWidth="1"/>
    <col min="8454" max="8454" width="19.125" style="127" customWidth="1"/>
    <col min="8455" max="8455" width="13.375" style="127" customWidth="1"/>
    <col min="8456" max="8456" width="23.375" style="127" bestFit="1" customWidth="1"/>
    <col min="8457" max="8457" width="6" style="127" bestFit="1" customWidth="1"/>
    <col min="8458" max="8704" width="8.875" style="127"/>
    <col min="8705" max="8705" width="14.625" style="127" customWidth="1"/>
    <col min="8706" max="8707" width="5.125" style="127" customWidth="1"/>
    <col min="8708" max="8708" width="20.375" style="127" bestFit="1" customWidth="1"/>
    <col min="8709" max="8709" width="35.625" style="127" customWidth="1"/>
    <col min="8710" max="8710" width="19.125" style="127" customWidth="1"/>
    <col min="8711" max="8711" width="13.375" style="127" customWidth="1"/>
    <col min="8712" max="8712" width="23.375" style="127" bestFit="1" customWidth="1"/>
    <col min="8713" max="8713" width="6" style="127" bestFit="1" customWidth="1"/>
    <col min="8714" max="8960" width="8.875" style="127"/>
    <col min="8961" max="8961" width="14.625" style="127" customWidth="1"/>
    <col min="8962" max="8963" width="5.125" style="127" customWidth="1"/>
    <col min="8964" max="8964" width="20.375" style="127" bestFit="1" customWidth="1"/>
    <col min="8965" max="8965" width="35.625" style="127" customWidth="1"/>
    <col min="8966" max="8966" width="19.125" style="127" customWidth="1"/>
    <col min="8967" max="8967" width="13.375" style="127" customWidth="1"/>
    <col min="8968" max="8968" width="23.375" style="127" bestFit="1" customWidth="1"/>
    <col min="8969" max="8969" width="6" style="127" bestFit="1" customWidth="1"/>
    <col min="8970" max="9216" width="8.875" style="127"/>
    <col min="9217" max="9217" width="14.625" style="127" customWidth="1"/>
    <col min="9218" max="9219" width="5.125" style="127" customWidth="1"/>
    <col min="9220" max="9220" width="20.375" style="127" bestFit="1" customWidth="1"/>
    <col min="9221" max="9221" width="35.625" style="127" customWidth="1"/>
    <col min="9222" max="9222" width="19.125" style="127" customWidth="1"/>
    <col min="9223" max="9223" width="13.375" style="127" customWidth="1"/>
    <col min="9224" max="9224" width="23.375" style="127" bestFit="1" customWidth="1"/>
    <col min="9225" max="9225" width="6" style="127" bestFit="1" customWidth="1"/>
    <col min="9226" max="9472" width="8.875" style="127"/>
    <col min="9473" max="9473" width="14.625" style="127" customWidth="1"/>
    <col min="9474" max="9475" width="5.125" style="127" customWidth="1"/>
    <col min="9476" max="9476" width="20.375" style="127" bestFit="1" customWidth="1"/>
    <col min="9477" max="9477" width="35.625" style="127" customWidth="1"/>
    <col min="9478" max="9478" width="19.125" style="127" customWidth="1"/>
    <col min="9479" max="9479" width="13.375" style="127" customWidth="1"/>
    <col min="9480" max="9480" width="23.375" style="127" bestFit="1" customWidth="1"/>
    <col min="9481" max="9481" width="6" style="127" bestFit="1" customWidth="1"/>
    <col min="9482" max="9728" width="8.875" style="127"/>
    <col min="9729" max="9729" width="14.625" style="127" customWidth="1"/>
    <col min="9730" max="9731" width="5.125" style="127" customWidth="1"/>
    <col min="9732" max="9732" width="20.375" style="127" bestFit="1" customWidth="1"/>
    <col min="9733" max="9733" width="35.625" style="127" customWidth="1"/>
    <col min="9734" max="9734" width="19.125" style="127" customWidth="1"/>
    <col min="9735" max="9735" width="13.375" style="127" customWidth="1"/>
    <col min="9736" max="9736" width="23.375" style="127" bestFit="1" customWidth="1"/>
    <col min="9737" max="9737" width="6" style="127" bestFit="1" customWidth="1"/>
    <col min="9738" max="9984" width="8.875" style="127"/>
    <col min="9985" max="9985" width="14.625" style="127" customWidth="1"/>
    <col min="9986" max="9987" width="5.125" style="127" customWidth="1"/>
    <col min="9988" max="9988" width="20.375" style="127" bestFit="1" customWidth="1"/>
    <col min="9989" max="9989" width="35.625" style="127" customWidth="1"/>
    <col min="9990" max="9990" width="19.125" style="127" customWidth="1"/>
    <col min="9991" max="9991" width="13.375" style="127" customWidth="1"/>
    <col min="9992" max="9992" width="23.375" style="127" bestFit="1" customWidth="1"/>
    <col min="9993" max="9993" width="6" style="127" bestFit="1" customWidth="1"/>
    <col min="9994" max="10240" width="8.875" style="127"/>
    <col min="10241" max="10241" width="14.625" style="127" customWidth="1"/>
    <col min="10242" max="10243" width="5.125" style="127" customWidth="1"/>
    <col min="10244" max="10244" width="20.375" style="127" bestFit="1" customWidth="1"/>
    <col min="10245" max="10245" width="35.625" style="127" customWidth="1"/>
    <col min="10246" max="10246" width="19.125" style="127" customWidth="1"/>
    <col min="10247" max="10247" width="13.375" style="127" customWidth="1"/>
    <col min="10248" max="10248" width="23.375" style="127" bestFit="1" customWidth="1"/>
    <col min="10249" max="10249" width="6" style="127" bestFit="1" customWidth="1"/>
    <col min="10250" max="10496" width="8.875" style="127"/>
    <col min="10497" max="10497" width="14.625" style="127" customWidth="1"/>
    <col min="10498" max="10499" width="5.125" style="127" customWidth="1"/>
    <col min="10500" max="10500" width="20.375" style="127" bestFit="1" customWidth="1"/>
    <col min="10501" max="10501" width="35.625" style="127" customWidth="1"/>
    <col min="10502" max="10502" width="19.125" style="127" customWidth="1"/>
    <col min="10503" max="10503" width="13.375" style="127" customWidth="1"/>
    <col min="10504" max="10504" width="23.375" style="127" bestFit="1" customWidth="1"/>
    <col min="10505" max="10505" width="6" style="127" bestFit="1" customWidth="1"/>
    <col min="10506" max="10752" width="8.875" style="127"/>
    <col min="10753" max="10753" width="14.625" style="127" customWidth="1"/>
    <col min="10754" max="10755" width="5.125" style="127" customWidth="1"/>
    <col min="10756" max="10756" width="20.375" style="127" bestFit="1" customWidth="1"/>
    <col min="10757" max="10757" width="35.625" style="127" customWidth="1"/>
    <col min="10758" max="10758" width="19.125" style="127" customWidth="1"/>
    <col min="10759" max="10759" width="13.375" style="127" customWidth="1"/>
    <col min="10760" max="10760" width="23.375" style="127" bestFit="1" customWidth="1"/>
    <col min="10761" max="10761" width="6" style="127" bestFit="1" customWidth="1"/>
    <col min="10762" max="11008" width="8.875" style="127"/>
    <col min="11009" max="11009" width="14.625" style="127" customWidth="1"/>
    <col min="11010" max="11011" width="5.125" style="127" customWidth="1"/>
    <col min="11012" max="11012" width="20.375" style="127" bestFit="1" customWidth="1"/>
    <col min="11013" max="11013" width="35.625" style="127" customWidth="1"/>
    <col min="11014" max="11014" width="19.125" style="127" customWidth="1"/>
    <col min="11015" max="11015" width="13.375" style="127" customWidth="1"/>
    <col min="11016" max="11016" width="23.375" style="127" bestFit="1" customWidth="1"/>
    <col min="11017" max="11017" width="6" style="127" bestFit="1" customWidth="1"/>
    <col min="11018" max="11264" width="8.875" style="127"/>
    <col min="11265" max="11265" width="14.625" style="127" customWidth="1"/>
    <col min="11266" max="11267" width="5.125" style="127" customWidth="1"/>
    <col min="11268" max="11268" width="20.375" style="127" bestFit="1" customWidth="1"/>
    <col min="11269" max="11269" width="35.625" style="127" customWidth="1"/>
    <col min="11270" max="11270" width="19.125" style="127" customWidth="1"/>
    <col min="11271" max="11271" width="13.375" style="127" customWidth="1"/>
    <col min="11272" max="11272" width="23.375" style="127" bestFit="1" customWidth="1"/>
    <col min="11273" max="11273" width="6" style="127" bestFit="1" customWidth="1"/>
    <col min="11274" max="11520" width="8.875" style="127"/>
    <col min="11521" max="11521" width="14.625" style="127" customWidth="1"/>
    <col min="11522" max="11523" width="5.125" style="127" customWidth="1"/>
    <col min="11524" max="11524" width="20.375" style="127" bestFit="1" customWidth="1"/>
    <col min="11525" max="11525" width="35.625" style="127" customWidth="1"/>
    <col min="11526" max="11526" width="19.125" style="127" customWidth="1"/>
    <col min="11527" max="11527" width="13.375" style="127" customWidth="1"/>
    <col min="11528" max="11528" width="23.375" style="127" bestFit="1" customWidth="1"/>
    <col min="11529" max="11529" width="6" style="127" bestFit="1" customWidth="1"/>
    <col min="11530" max="11776" width="8.875" style="127"/>
    <col min="11777" max="11777" width="14.625" style="127" customWidth="1"/>
    <col min="11778" max="11779" width="5.125" style="127" customWidth="1"/>
    <col min="11780" max="11780" width="20.375" style="127" bestFit="1" customWidth="1"/>
    <col min="11781" max="11781" width="35.625" style="127" customWidth="1"/>
    <col min="11782" max="11782" width="19.125" style="127" customWidth="1"/>
    <col min="11783" max="11783" width="13.375" style="127" customWidth="1"/>
    <col min="11784" max="11784" width="23.375" style="127" bestFit="1" customWidth="1"/>
    <col min="11785" max="11785" width="6" style="127" bestFit="1" customWidth="1"/>
    <col min="11786" max="12032" width="8.875" style="127"/>
    <col min="12033" max="12033" width="14.625" style="127" customWidth="1"/>
    <col min="12034" max="12035" width="5.125" style="127" customWidth="1"/>
    <col min="12036" max="12036" width="20.375" style="127" bestFit="1" customWidth="1"/>
    <col min="12037" max="12037" width="35.625" style="127" customWidth="1"/>
    <col min="12038" max="12038" width="19.125" style="127" customWidth="1"/>
    <col min="12039" max="12039" width="13.375" style="127" customWidth="1"/>
    <col min="12040" max="12040" width="23.375" style="127" bestFit="1" customWidth="1"/>
    <col min="12041" max="12041" width="6" style="127" bestFit="1" customWidth="1"/>
    <col min="12042" max="12288" width="8.875" style="127"/>
    <col min="12289" max="12289" width="14.625" style="127" customWidth="1"/>
    <col min="12290" max="12291" width="5.125" style="127" customWidth="1"/>
    <col min="12292" max="12292" width="20.375" style="127" bestFit="1" customWidth="1"/>
    <col min="12293" max="12293" width="35.625" style="127" customWidth="1"/>
    <col min="12294" max="12294" width="19.125" style="127" customWidth="1"/>
    <col min="12295" max="12295" width="13.375" style="127" customWidth="1"/>
    <col min="12296" max="12296" width="23.375" style="127" bestFit="1" customWidth="1"/>
    <col min="12297" max="12297" width="6" style="127" bestFit="1" customWidth="1"/>
    <col min="12298" max="12544" width="8.875" style="127"/>
    <col min="12545" max="12545" width="14.625" style="127" customWidth="1"/>
    <col min="12546" max="12547" width="5.125" style="127" customWidth="1"/>
    <col min="12548" max="12548" width="20.375" style="127" bestFit="1" customWidth="1"/>
    <col min="12549" max="12549" width="35.625" style="127" customWidth="1"/>
    <col min="12550" max="12550" width="19.125" style="127" customWidth="1"/>
    <col min="12551" max="12551" width="13.375" style="127" customWidth="1"/>
    <col min="12552" max="12552" width="23.375" style="127" bestFit="1" customWidth="1"/>
    <col min="12553" max="12553" width="6" style="127" bestFit="1" customWidth="1"/>
    <col min="12554" max="12800" width="8.875" style="127"/>
    <col min="12801" max="12801" width="14.625" style="127" customWidth="1"/>
    <col min="12802" max="12803" width="5.125" style="127" customWidth="1"/>
    <col min="12804" max="12804" width="20.375" style="127" bestFit="1" customWidth="1"/>
    <col min="12805" max="12805" width="35.625" style="127" customWidth="1"/>
    <col min="12806" max="12806" width="19.125" style="127" customWidth="1"/>
    <col min="12807" max="12807" width="13.375" style="127" customWidth="1"/>
    <col min="12808" max="12808" width="23.375" style="127" bestFit="1" customWidth="1"/>
    <col min="12809" max="12809" width="6" style="127" bestFit="1" customWidth="1"/>
    <col min="12810" max="13056" width="8.875" style="127"/>
    <col min="13057" max="13057" width="14.625" style="127" customWidth="1"/>
    <col min="13058" max="13059" width="5.125" style="127" customWidth="1"/>
    <col min="13060" max="13060" width="20.375" style="127" bestFit="1" customWidth="1"/>
    <col min="13061" max="13061" width="35.625" style="127" customWidth="1"/>
    <col min="13062" max="13062" width="19.125" style="127" customWidth="1"/>
    <col min="13063" max="13063" width="13.375" style="127" customWidth="1"/>
    <col min="13064" max="13064" width="23.375" style="127" bestFit="1" customWidth="1"/>
    <col min="13065" max="13065" width="6" style="127" bestFit="1" customWidth="1"/>
    <col min="13066" max="13312" width="8.875" style="127"/>
    <col min="13313" max="13313" width="14.625" style="127" customWidth="1"/>
    <col min="13314" max="13315" width="5.125" style="127" customWidth="1"/>
    <col min="13316" max="13316" width="20.375" style="127" bestFit="1" customWidth="1"/>
    <col min="13317" max="13317" width="35.625" style="127" customWidth="1"/>
    <col min="13318" max="13318" width="19.125" style="127" customWidth="1"/>
    <col min="13319" max="13319" width="13.375" style="127" customWidth="1"/>
    <col min="13320" max="13320" width="23.375" style="127" bestFit="1" customWidth="1"/>
    <col min="13321" max="13321" width="6" style="127" bestFit="1" customWidth="1"/>
    <col min="13322" max="13568" width="8.875" style="127"/>
    <col min="13569" max="13569" width="14.625" style="127" customWidth="1"/>
    <col min="13570" max="13571" width="5.125" style="127" customWidth="1"/>
    <col min="13572" max="13572" width="20.375" style="127" bestFit="1" customWidth="1"/>
    <col min="13573" max="13573" width="35.625" style="127" customWidth="1"/>
    <col min="13574" max="13574" width="19.125" style="127" customWidth="1"/>
    <col min="13575" max="13575" width="13.375" style="127" customWidth="1"/>
    <col min="13576" max="13576" width="23.375" style="127" bestFit="1" customWidth="1"/>
    <col min="13577" max="13577" width="6" style="127" bestFit="1" customWidth="1"/>
    <col min="13578" max="13824" width="8.875" style="127"/>
    <col min="13825" max="13825" width="14.625" style="127" customWidth="1"/>
    <col min="13826" max="13827" width="5.125" style="127" customWidth="1"/>
    <col min="13828" max="13828" width="20.375" style="127" bestFit="1" customWidth="1"/>
    <col min="13829" max="13829" width="35.625" style="127" customWidth="1"/>
    <col min="13830" max="13830" width="19.125" style="127" customWidth="1"/>
    <col min="13831" max="13831" width="13.375" style="127" customWidth="1"/>
    <col min="13832" max="13832" width="23.375" style="127" bestFit="1" customWidth="1"/>
    <col min="13833" max="13833" width="6" style="127" bestFit="1" customWidth="1"/>
    <col min="13834" max="14080" width="8.875" style="127"/>
    <col min="14081" max="14081" width="14.625" style="127" customWidth="1"/>
    <col min="14082" max="14083" width="5.125" style="127" customWidth="1"/>
    <col min="14084" max="14084" width="20.375" style="127" bestFit="1" customWidth="1"/>
    <col min="14085" max="14085" width="35.625" style="127" customWidth="1"/>
    <col min="14086" max="14086" width="19.125" style="127" customWidth="1"/>
    <col min="14087" max="14087" width="13.375" style="127" customWidth="1"/>
    <col min="14088" max="14088" width="23.375" style="127" bestFit="1" customWidth="1"/>
    <col min="14089" max="14089" width="6" style="127" bestFit="1" customWidth="1"/>
    <col min="14090" max="14336" width="8.875" style="127"/>
    <col min="14337" max="14337" width="14.625" style="127" customWidth="1"/>
    <col min="14338" max="14339" width="5.125" style="127" customWidth="1"/>
    <col min="14340" max="14340" width="20.375" style="127" bestFit="1" customWidth="1"/>
    <col min="14341" max="14341" width="35.625" style="127" customWidth="1"/>
    <col min="14342" max="14342" width="19.125" style="127" customWidth="1"/>
    <col min="14343" max="14343" width="13.375" style="127" customWidth="1"/>
    <col min="14344" max="14344" width="23.375" style="127" bestFit="1" customWidth="1"/>
    <col min="14345" max="14345" width="6" style="127" bestFit="1" customWidth="1"/>
    <col min="14346" max="14592" width="8.875" style="127"/>
    <col min="14593" max="14593" width="14.625" style="127" customWidth="1"/>
    <col min="14594" max="14595" width="5.125" style="127" customWidth="1"/>
    <col min="14596" max="14596" width="20.375" style="127" bestFit="1" customWidth="1"/>
    <col min="14597" max="14597" width="35.625" style="127" customWidth="1"/>
    <col min="14598" max="14598" width="19.125" style="127" customWidth="1"/>
    <col min="14599" max="14599" width="13.375" style="127" customWidth="1"/>
    <col min="14600" max="14600" width="23.375" style="127" bestFit="1" customWidth="1"/>
    <col min="14601" max="14601" width="6" style="127" bestFit="1" customWidth="1"/>
    <col min="14602" max="14848" width="8.875" style="127"/>
    <col min="14849" max="14849" width="14.625" style="127" customWidth="1"/>
    <col min="14850" max="14851" width="5.125" style="127" customWidth="1"/>
    <col min="14852" max="14852" width="20.375" style="127" bestFit="1" customWidth="1"/>
    <col min="14853" max="14853" width="35.625" style="127" customWidth="1"/>
    <col min="14854" max="14854" width="19.125" style="127" customWidth="1"/>
    <col min="14855" max="14855" width="13.375" style="127" customWidth="1"/>
    <col min="14856" max="14856" width="23.375" style="127" bestFit="1" customWidth="1"/>
    <col min="14857" max="14857" width="6" style="127" bestFit="1" customWidth="1"/>
    <col min="14858" max="15104" width="8.875" style="127"/>
    <col min="15105" max="15105" width="14.625" style="127" customWidth="1"/>
    <col min="15106" max="15107" width="5.125" style="127" customWidth="1"/>
    <col min="15108" max="15108" width="20.375" style="127" bestFit="1" customWidth="1"/>
    <col min="15109" max="15109" width="35.625" style="127" customWidth="1"/>
    <col min="15110" max="15110" width="19.125" style="127" customWidth="1"/>
    <col min="15111" max="15111" width="13.375" style="127" customWidth="1"/>
    <col min="15112" max="15112" width="23.375" style="127" bestFit="1" customWidth="1"/>
    <col min="15113" max="15113" width="6" style="127" bestFit="1" customWidth="1"/>
    <col min="15114" max="15360" width="8.875" style="127"/>
    <col min="15361" max="15361" width="14.625" style="127" customWidth="1"/>
    <col min="15362" max="15363" width="5.125" style="127" customWidth="1"/>
    <col min="15364" max="15364" width="20.375" style="127" bestFit="1" customWidth="1"/>
    <col min="15365" max="15365" width="35.625" style="127" customWidth="1"/>
    <col min="15366" max="15366" width="19.125" style="127" customWidth="1"/>
    <col min="15367" max="15367" width="13.375" style="127" customWidth="1"/>
    <col min="15368" max="15368" width="23.375" style="127" bestFit="1" customWidth="1"/>
    <col min="15369" max="15369" width="6" style="127" bestFit="1" customWidth="1"/>
    <col min="15370" max="15616" width="8.875" style="127"/>
    <col min="15617" max="15617" width="14.625" style="127" customWidth="1"/>
    <col min="15618" max="15619" width="5.125" style="127" customWidth="1"/>
    <col min="15620" max="15620" width="20.375" style="127" bestFit="1" customWidth="1"/>
    <col min="15621" max="15621" width="35.625" style="127" customWidth="1"/>
    <col min="15622" max="15622" width="19.125" style="127" customWidth="1"/>
    <col min="15623" max="15623" width="13.375" style="127" customWidth="1"/>
    <col min="15624" max="15624" width="23.375" style="127" bestFit="1" customWidth="1"/>
    <col min="15625" max="15625" width="6" style="127" bestFit="1" customWidth="1"/>
    <col min="15626" max="15872" width="8.875" style="127"/>
    <col min="15873" max="15873" width="14.625" style="127" customWidth="1"/>
    <col min="15874" max="15875" width="5.125" style="127" customWidth="1"/>
    <col min="15876" max="15876" width="20.375" style="127" bestFit="1" customWidth="1"/>
    <col min="15877" max="15877" width="35.625" style="127" customWidth="1"/>
    <col min="15878" max="15878" width="19.125" style="127" customWidth="1"/>
    <col min="15879" max="15879" width="13.375" style="127" customWidth="1"/>
    <col min="15880" max="15880" width="23.375" style="127" bestFit="1" customWidth="1"/>
    <col min="15881" max="15881" width="6" style="127" bestFit="1" customWidth="1"/>
    <col min="15882" max="16128" width="8.875" style="127"/>
    <col min="16129" max="16129" width="14.625" style="127" customWidth="1"/>
    <col min="16130" max="16131" width="5.125" style="127" customWidth="1"/>
    <col min="16132" max="16132" width="20.375" style="127" bestFit="1" customWidth="1"/>
    <col min="16133" max="16133" width="35.625" style="127" customWidth="1"/>
    <col min="16134" max="16134" width="19.125" style="127" customWidth="1"/>
    <col min="16135" max="16135" width="13.375" style="127" customWidth="1"/>
    <col min="16136" max="16136" width="23.375" style="127" bestFit="1" customWidth="1"/>
    <col min="16137" max="16137" width="6" style="127" bestFit="1" customWidth="1"/>
    <col min="16138" max="16384" width="8.875" style="127"/>
  </cols>
  <sheetData>
    <row r="1" spans="1:7" x14ac:dyDescent="0.2">
      <c r="A1" s="1340" t="s">
        <v>2456</v>
      </c>
      <c r="B1" s="1341"/>
      <c r="C1" s="1341"/>
      <c r="D1" s="1341"/>
      <c r="E1" s="1341"/>
      <c r="F1" s="1341"/>
      <c r="G1" s="1341"/>
    </row>
    <row r="2" spans="1:7" s="300" customFormat="1" ht="42.75" customHeight="1" x14ac:dyDescent="0.2">
      <c r="A2" s="1339" t="s">
        <v>1693</v>
      </c>
      <c r="B2" s="1275"/>
      <c r="C2" s="1275"/>
      <c r="D2" s="1275"/>
      <c r="E2" s="1275"/>
      <c r="F2" s="1275"/>
      <c r="G2" s="1275"/>
    </row>
    <row r="3" spans="1:7" s="132" customFormat="1" ht="38.25" x14ac:dyDescent="0.15">
      <c r="A3" s="163" t="s">
        <v>797</v>
      </c>
      <c r="B3" s="164" t="s">
        <v>796</v>
      </c>
      <c r="C3" s="164" t="s">
        <v>795</v>
      </c>
      <c r="D3" s="164" t="s">
        <v>794</v>
      </c>
      <c r="E3" s="164" t="s">
        <v>793</v>
      </c>
      <c r="F3" s="164" t="s">
        <v>792</v>
      </c>
      <c r="G3" s="163" t="s">
        <v>791</v>
      </c>
    </row>
    <row r="4" spans="1:7" x14ac:dyDescent="0.2">
      <c r="A4" s="130" t="s">
        <v>790</v>
      </c>
      <c r="B4" s="130"/>
      <c r="C4" s="130"/>
      <c r="D4" s="130"/>
      <c r="E4" s="130"/>
      <c r="F4" s="130"/>
      <c r="G4" s="130"/>
    </row>
    <row r="5" spans="1:7" x14ac:dyDescent="0.2">
      <c r="B5" s="129">
        <v>10</v>
      </c>
      <c r="D5" s="128" t="s">
        <v>789</v>
      </c>
      <c r="E5" s="128" t="s">
        <v>672</v>
      </c>
    </row>
    <row r="6" spans="1:7" x14ac:dyDescent="0.2">
      <c r="A6" s="131"/>
      <c r="B6" s="129">
        <v>11</v>
      </c>
      <c r="D6" s="128" t="s">
        <v>788</v>
      </c>
    </row>
    <row r="7" spans="1:7" x14ac:dyDescent="0.2">
      <c r="B7" s="129">
        <v>12</v>
      </c>
      <c r="D7" s="128" t="s">
        <v>787</v>
      </c>
    </row>
    <row r="8" spans="1:7" x14ac:dyDescent="0.2">
      <c r="B8" s="129">
        <v>13</v>
      </c>
      <c r="D8" s="128" t="s">
        <v>786</v>
      </c>
      <c r="E8" s="128" t="s">
        <v>785</v>
      </c>
    </row>
    <row r="9" spans="1:7" x14ac:dyDescent="0.2">
      <c r="C9" s="129" t="s">
        <v>784</v>
      </c>
      <c r="E9" s="128" t="s">
        <v>783</v>
      </c>
    </row>
    <row r="10" spans="1:7" x14ac:dyDescent="0.2">
      <c r="C10" s="129" t="s">
        <v>782</v>
      </c>
      <c r="E10" s="128" t="s">
        <v>781</v>
      </c>
    </row>
    <row r="11" spans="1:7" ht="51" x14ac:dyDescent="0.2">
      <c r="C11" s="129" t="s">
        <v>780</v>
      </c>
      <c r="E11" s="128" t="s">
        <v>779</v>
      </c>
    </row>
    <row r="12" spans="1:7" x14ac:dyDescent="0.2">
      <c r="B12" s="129">
        <v>14</v>
      </c>
      <c r="D12" s="128" t="s">
        <v>778</v>
      </c>
      <c r="E12" s="128" t="s">
        <v>777</v>
      </c>
    </row>
    <row r="13" spans="1:7" ht="25.5" x14ac:dyDescent="0.2">
      <c r="C13" s="129" t="s">
        <v>776</v>
      </c>
      <c r="E13" s="128" t="s">
        <v>775</v>
      </c>
    </row>
    <row r="14" spans="1:7" x14ac:dyDescent="0.2">
      <c r="C14" s="129" t="s">
        <v>774</v>
      </c>
      <c r="E14" s="128" t="s">
        <v>773</v>
      </c>
    </row>
    <row r="15" spans="1:7" x14ac:dyDescent="0.2">
      <c r="C15" s="129" t="s">
        <v>772</v>
      </c>
      <c r="E15" s="128" t="s">
        <v>771</v>
      </c>
    </row>
    <row r="16" spans="1:7" x14ac:dyDescent="0.2">
      <c r="B16" s="129">
        <v>15</v>
      </c>
      <c r="D16" s="128" t="s">
        <v>770</v>
      </c>
      <c r="E16" s="128" t="s">
        <v>769</v>
      </c>
    </row>
    <row r="17" spans="1:7" x14ac:dyDescent="0.2">
      <c r="B17" s="129">
        <v>16</v>
      </c>
      <c r="D17" s="128" t="s">
        <v>768</v>
      </c>
    </row>
    <row r="18" spans="1:7" x14ac:dyDescent="0.2">
      <c r="B18" s="129">
        <v>17</v>
      </c>
      <c r="D18" s="128" t="s">
        <v>767</v>
      </c>
      <c r="E18" s="128" t="s">
        <v>766</v>
      </c>
    </row>
    <row r="19" spans="1:7" x14ac:dyDescent="0.2">
      <c r="B19" s="129">
        <v>18</v>
      </c>
      <c r="D19" s="128" t="s">
        <v>765</v>
      </c>
    </row>
    <row r="20" spans="1:7" x14ac:dyDescent="0.2">
      <c r="B20" s="129">
        <v>19</v>
      </c>
      <c r="D20" s="128" t="s">
        <v>764</v>
      </c>
      <c r="E20" s="128" t="s">
        <v>763</v>
      </c>
    </row>
    <row r="21" spans="1:7" x14ac:dyDescent="0.2">
      <c r="A21" s="130" t="s">
        <v>762</v>
      </c>
      <c r="B21" s="130"/>
      <c r="C21" s="130"/>
      <c r="D21" s="130"/>
      <c r="E21" s="130"/>
      <c r="F21" s="130"/>
      <c r="G21" s="130"/>
    </row>
    <row r="22" spans="1:7" x14ac:dyDescent="0.2">
      <c r="B22" s="129">
        <v>20</v>
      </c>
      <c r="D22" s="128" t="s">
        <v>761</v>
      </c>
    </row>
    <row r="23" spans="1:7" x14ac:dyDescent="0.2">
      <c r="B23" s="129">
        <v>21</v>
      </c>
      <c r="D23" s="128" t="s">
        <v>760</v>
      </c>
      <c r="E23" s="128" t="s">
        <v>759</v>
      </c>
    </row>
    <row r="24" spans="1:7" ht="25.5" x14ac:dyDescent="0.2">
      <c r="B24" s="129">
        <v>22</v>
      </c>
      <c r="D24" s="128" t="s">
        <v>693</v>
      </c>
      <c r="E24" s="128" t="s">
        <v>758</v>
      </c>
    </row>
    <row r="25" spans="1:7" x14ac:dyDescent="0.2">
      <c r="B25" s="129">
        <v>23</v>
      </c>
      <c r="D25" s="128" t="s">
        <v>757</v>
      </c>
      <c r="E25" s="128" t="s">
        <v>756</v>
      </c>
    </row>
    <row r="26" spans="1:7" ht="25.5" x14ac:dyDescent="0.2">
      <c r="B26" s="129">
        <v>24</v>
      </c>
      <c r="D26" s="128" t="s">
        <v>755</v>
      </c>
      <c r="E26" s="128" t="s">
        <v>754</v>
      </c>
    </row>
    <row r="27" spans="1:7" x14ac:dyDescent="0.2">
      <c r="B27" s="129">
        <v>25</v>
      </c>
      <c r="D27" s="128" t="s">
        <v>753</v>
      </c>
      <c r="E27" s="128" t="s">
        <v>752</v>
      </c>
    </row>
    <row r="28" spans="1:7" x14ac:dyDescent="0.2">
      <c r="B28" s="129">
        <v>26</v>
      </c>
      <c r="D28" s="128" t="s">
        <v>751</v>
      </c>
    </row>
    <row r="29" spans="1:7" ht="25.5" x14ac:dyDescent="0.2">
      <c r="A29" s="130" t="s">
        <v>750</v>
      </c>
      <c r="B29" s="130"/>
      <c r="C29" s="130"/>
      <c r="D29" s="130"/>
      <c r="E29" s="130"/>
      <c r="F29" s="130"/>
      <c r="G29" s="130"/>
    </row>
    <row r="30" spans="1:7" x14ac:dyDescent="0.2">
      <c r="B30" s="129">
        <v>30</v>
      </c>
      <c r="D30" s="128" t="s">
        <v>749</v>
      </c>
    </row>
    <row r="31" spans="1:7" x14ac:dyDescent="0.2">
      <c r="B31" s="129">
        <v>31</v>
      </c>
      <c r="D31" s="128" t="s">
        <v>748</v>
      </c>
    </row>
    <row r="32" spans="1:7" x14ac:dyDescent="0.2">
      <c r="B32" s="129">
        <v>32</v>
      </c>
      <c r="D32" s="128" t="s">
        <v>747</v>
      </c>
    </row>
    <row r="33" spans="2:5" x14ac:dyDescent="0.2">
      <c r="B33" s="129">
        <v>33</v>
      </c>
      <c r="D33" s="128" t="s">
        <v>746</v>
      </c>
      <c r="E33" s="128" t="s">
        <v>745</v>
      </c>
    </row>
    <row r="34" spans="2:5" x14ac:dyDescent="0.2">
      <c r="B34" s="129">
        <v>34</v>
      </c>
      <c r="D34" s="128" t="s">
        <v>744</v>
      </c>
    </row>
    <row r="35" spans="2:5" x14ac:dyDescent="0.2">
      <c r="B35" s="129">
        <v>35</v>
      </c>
      <c r="D35" s="128" t="s">
        <v>743</v>
      </c>
    </row>
    <row r="36" spans="2:5" x14ac:dyDescent="0.2">
      <c r="B36" s="129">
        <v>36</v>
      </c>
      <c r="D36" s="128" t="s">
        <v>742</v>
      </c>
    </row>
    <row r="37" spans="2:5" ht="25.5" x14ac:dyDescent="0.2">
      <c r="C37" s="129" t="s">
        <v>741</v>
      </c>
      <c r="E37" s="128" t="s">
        <v>740</v>
      </c>
    </row>
    <row r="38" spans="2:5" x14ac:dyDescent="0.2">
      <c r="C38" s="129" t="s">
        <v>739</v>
      </c>
      <c r="E38" s="128" t="s">
        <v>738</v>
      </c>
    </row>
    <row r="39" spans="2:5" x14ac:dyDescent="0.2">
      <c r="C39" s="129" t="s">
        <v>737</v>
      </c>
      <c r="E39" s="128" t="s">
        <v>736</v>
      </c>
    </row>
    <row r="40" spans="2:5" x14ac:dyDescent="0.2">
      <c r="C40" s="129" t="s">
        <v>735</v>
      </c>
      <c r="E40" s="128" t="s">
        <v>734</v>
      </c>
    </row>
    <row r="41" spans="2:5" ht="25.5" x14ac:dyDescent="0.2">
      <c r="C41" s="129" t="s">
        <v>733</v>
      </c>
      <c r="E41" s="128" t="s">
        <v>732</v>
      </c>
    </row>
    <row r="42" spans="2:5" x14ac:dyDescent="0.2">
      <c r="C42" s="129" t="s">
        <v>731</v>
      </c>
      <c r="E42" s="128" t="s">
        <v>730</v>
      </c>
    </row>
    <row r="43" spans="2:5" x14ac:dyDescent="0.2">
      <c r="C43" s="129" t="s">
        <v>729</v>
      </c>
      <c r="E43" s="128" t="s">
        <v>728</v>
      </c>
    </row>
    <row r="44" spans="2:5" x14ac:dyDescent="0.2">
      <c r="C44" s="129" t="s">
        <v>727</v>
      </c>
      <c r="E44" s="128" t="s">
        <v>726</v>
      </c>
    </row>
    <row r="45" spans="2:5" ht="25.5" x14ac:dyDescent="0.2">
      <c r="C45" s="129" t="s">
        <v>725</v>
      </c>
      <c r="E45" s="128" t="s">
        <v>724</v>
      </c>
    </row>
    <row r="46" spans="2:5" x14ac:dyDescent="0.2">
      <c r="C46" s="129" t="s">
        <v>723</v>
      </c>
      <c r="E46" s="128" t="s">
        <v>722</v>
      </c>
    </row>
    <row r="47" spans="2:5" x14ac:dyDescent="0.2">
      <c r="C47" s="129" t="s">
        <v>721</v>
      </c>
      <c r="E47" s="128" t="s">
        <v>720</v>
      </c>
    </row>
    <row r="48" spans="2:5" x14ac:dyDescent="0.2">
      <c r="C48" s="129" t="s">
        <v>719</v>
      </c>
      <c r="E48" s="128" t="s">
        <v>718</v>
      </c>
    </row>
    <row r="49" spans="1:7" ht="25.5" x14ac:dyDescent="0.2">
      <c r="C49" s="129" t="s">
        <v>717</v>
      </c>
      <c r="E49" s="128" t="s">
        <v>716</v>
      </c>
    </row>
    <row r="50" spans="1:7" x14ac:dyDescent="0.2">
      <c r="C50" s="129" t="s">
        <v>715</v>
      </c>
      <c r="E50" s="128" t="s">
        <v>714</v>
      </c>
    </row>
    <row r="51" spans="1:7" x14ac:dyDescent="0.2">
      <c r="C51" s="129" t="s">
        <v>713</v>
      </c>
      <c r="E51" s="128" t="s">
        <v>712</v>
      </c>
    </row>
    <row r="52" spans="1:7" x14ac:dyDescent="0.2">
      <c r="C52" s="129" t="s">
        <v>711</v>
      </c>
      <c r="E52" s="128" t="s">
        <v>710</v>
      </c>
    </row>
    <row r="53" spans="1:7" x14ac:dyDescent="0.2">
      <c r="B53" s="129">
        <v>37</v>
      </c>
      <c r="D53" s="128" t="s">
        <v>709</v>
      </c>
    </row>
    <row r="54" spans="1:7" ht="25.5" x14ac:dyDescent="0.2">
      <c r="C54" s="129" t="s">
        <v>708</v>
      </c>
      <c r="E54" s="128" t="s">
        <v>707</v>
      </c>
    </row>
    <row r="55" spans="1:7" x14ac:dyDescent="0.2">
      <c r="C55" s="129" t="s">
        <v>706</v>
      </c>
      <c r="E55" s="128" t="s">
        <v>705</v>
      </c>
    </row>
    <row r="56" spans="1:7" ht="25.5" x14ac:dyDescent="0.2">
      <c r="C56" s="129" t="s">
        <v>704</v>
      </c>
      <c r="E56" s="128" t="s">
        <v>703</v>
      </c>
    </row>
    <row r="57" spans="1:7" x14ac:dyDescent="0.2">
      <c r="B57" s="129">
        <v>38</v>
      </c>
      <c r="D57" s="128" t="s">
        <v>702</v>
      </c>
      <c r="E57" s="128" t="s">
        <v>701</v>
      </c>
    </row>
    <row r="58" spans="1:7" x14ac:dyDescent="0.2">
      <c r="B58" s="129">
        <v>39</v>
      </c>
      <c r="D58" s="128" t="s">
        <v>700</v>
      </c>
    </row>
    <row r="59" spans="1:7" x14ac:dyDescent="0.2">
      <c r="A59" s="130" t="s">
        <v>699</v>
      </c>
      <c r="B59" s="130"/>
      <c r="C59" s="130"/>
      <c r="D59" s="130"/>
      <c r="E59" s="130"/>
      <c r="F59" s="130"/>
      <c r="G59" s="130"/>
    </row>
    <row r="60" spans="1:7" x14ac:dyDescent="0.2">
      <c r="B60" s="129">
        <v>40</v>
      </c>
      <c r="D60" s="128" t="s">
        <v>698</v>
      </c>
    </row>
    <row r="61" spans="1:7" ht="25.5" x14ac:dyDescent="0.2">
      <c r="B61" s="129">
        <v>41</v>
      </c>
      <c r="D61" s="128" t="s">
        <v>697</v>
      </c>
      <c r="E61" s="128" t="s">
        <v>696</v>
      </c>
    </row>
    <row r="62" spans="1:7" ht="38.25" x14ac:dyDescent="0.2">
      <c r="B62" s="129">
        <v>42</v>
      </c>
      <c r="D62" s="128" t="s">
        <v>695</v>
      </c>
      <c r="E62" s="128" t="s">
        <v>694</v>
      </c>
    </row>
    <row r="63" spans="1:7" ht="25.5" x14ac:dyDescent="0.2">
      <c r="B63" s="129">
        <v>43</v>
      </c>
      <c r="D63" s="128" t="s">
        <v>693</v>
      </c>
      <c r="E63" s="128" t="s">
        <v>692</v>
      </c>
    </row>
    <row r="64" spans="1:7" x14ac:dyDescent="0.2">
      <c r="B64" s="129">
        <v>44</v>
      </c>
      <c r="D64" s="128" t="s">
        <v>691</v>
      </c>
      <c r="E64" s="128" t="s">
        <v>690</v>
      </c>
    </row>
    <row r="65" spans="1:7" x14ac:dyDescent="0.2">
      <c r="B65" s="129">
        <v>45</v>
      </c>
      <c r="D65" s="128" t="s">
        <v>689</v>
      </c>
      <c r="E65" s="128" t="s">
        <v>688</v>
      </c>
    </row>
    <row r="66" spans="1:7" x14ac:dyDescent="0.2">
      <c r="B66" s="129">
        <v>46</v>
      </c>
      <c r="D66" s="128" t="s">
        <v>687</v>
      </c>
    </row>
    <row r="67" spans="1:7" x14ac:dyDescent="0.2">
      <c r="B67" s="129">
        <v>47</v>
      </c>
      <c r="D67" s="128" t="s">
        <v>686</v>
      </c>
      <c r="E67" s="128" t="s">
        <v>685</v>
      </c>
    </row>
    <row r="68" spans="1:7" x14ac:dyDescent="0.2">
      <c r="B68" s="129">
        <v>48</v>
      </c>
      <c r="D68" s="128" t="s">
        <v>684</v>
      </c>
      <c r="E68" s="128" t="s">
        <v>683</v>
      </c>
    </row>
    <row r="69" spans="1:7" x14ac:dyDescent="0.2">
      <c r="B69" s="129">
        <v>49</v>
      </c>
      <c r="D69" s="128" t="s">
        <v>682</v>
      </c>
    </row>
    <row r="70" spans="1:7" x14ac:dyDescent="0.2">
      <c r="B70" s="129">
        <v>60</v>
      </c>
      <c r="D70" s="128" t="s">
        <v>681</v>
      </c>
    </row>
    <row r="71" spans="1:7" x14ac:dyDescent="0.2">
      <c r="B71" s="129">
        <v>61</v>
      </c>
      <c r="D71" s="128" t="s">
        <v>680</v>
      </c>
      <c r="E71" s="128" t="s">
        <v>679</v>
      </c>
    </row>
    <row r="72" spans="1:7" x14ac:dyDescent="0.2">
      <c r="B72" s="129">
        <v>62</v>
      </c>
      <c r="D72" s="128" t="s">
        <v>678</v>
      </c>
      <c r="E72" s="128" t="s">
        <v>677</v>
      </c>
    </row>
    <row r="73" spans="1:7" x14ac:dyDescent="0.2">
      <c r="B73" s="129">
        <v>63</v>
      </c>
      <c r="D73" s="128" t="s">
        <v>676</v>
      </c>
      <c r="E73" s="128" t="s">
        <v>675</v>
      </c>
    </row>
    <row r="74" spans="1:7" ht="25.5" x14ac:dyDescent="0.2">
      <c r="A74" s="130" t="s">
        <v>674</v>
      </c>
      <c r="B74" s="130"/>
      <c r="C74" s="130"/>
      <c r="D74" s="130"/>
      <c r="E74" s="130"/>
      <c r="F74" s="130"/>
      <c r="G74" s="130"/>
    </row>
    <row r="75" spans="1:7" x14ac:dyDescent="0.2">
      <c r="B75" s="129">
        <v>50</v>
      </c>
      <c r="D75" s="128" t="s">
        <v>673</v>
      </c>
      <c r="E75" s="128" t="s">
        <v>672</v>
      </c>
    </row>
    <row r="76" spans="1:7" x14ac:dyDescent="0.2">
      <c r="B76" s="129">
        <v>51</v>
      </c>
      <c r="D76" s="128" t="s">
        <v>671</v>
      </c>
    </row>
    <row r="77" spans="1:7" x14ac:dyDescent="0.2">
      <c r="B77" s="129">
        <v>52</v>
      </c>
      <c r="D77" s="128" t="s">
        <v>670</v>
      </c>
      <c r="E77" s="128" t="s">
        <v>669</v>
      </c>
    </row>
    <row r="78" spans="1:7" x14ac:dyDescent="0.2">
      <c r="B78" s="129">
        <v>53</v>
      </c>
      <c r="D78" s="128" t="s">
        <v>668</v>
      </c>
      <c r="E78" s="128" t="s">
        <v>667</v>
      </c>
    </row>
    <row r="79" spans="1:7" x14ac:dyDescent="0.2">
      <c r="B79" s="129">
        <v>54</v>
      </c>
      <c r="D79" s="128" t="s">
        <v>666</v>
      </c>
      <c r="E79" s="128" t="s">
        <v>665</v>
      </c>
    </row>
    <row r="80" spans="1:7" x14ac:dyDescent="0.2">
      <c r="B80" s="129">
        <v>55</v>
      </c>
      <c r="D80" s="128" t="s">
        <v>664</v>
      </c>
      <c r="E80" s="128" t="s">
        <v>663</v>
      </c>
    </row>
    <row r="81" spans="1:7" ht="38.25" x14ac:dyDescent="0.2">
      <c r="B81" s="129">
        <v>56</v>
      </c>
      <c r="D81" s="128" t="s">
        <v>662</v>
      </c>
      <c r="E81" s="128" t="s">
        <v>661</v>
      </c>
    </row>
    <row r="82" spans="1:7" x14ac:dyDescent="0.2">
      <c r="B82" s="129">
        <v>57</v>
      </c>
      <c r="D82" s="128" t="s">
        <v>660</v>
      </c>
    </row>
    <row r="83" spans="1:7" x14ac:dyDescent="0.2">
      <c r="C83" s="129" t="s">
        <v>659</v>
      </c>
      <c r="E83" s="128" t="s">
        <v>658</v>
      </c>
    </row>
    <row r="84" spans="1:7" x14ac:dyDescent="0.2">
      <c r="C84" s="129" t="s">
        <v>657</v>
      </c>
      <c r="E84" s="128" t="s">
        <v>656</v>
      </c>
    </row>
    <row r="85" spans="1:7" ht="25.5" x14ac:dyDescent="0.2">
      <c r="C85" s="129" t="s">
        <v>655</v>
      </c>
      <c r="E85" s="128" t="s">
        <v>654</v>
      </c>
    </row>
    <row r="86" spans="1:7" x14ac:dyDescent="0.2">
      <c r="C86" s="129" t="s">
        <v>653</v>
      </c>
      <c r="E86" s="128" t="s">
        <v>652</v>
      </c>
    </row>
    <row r="87" spans="1:7" x14ac:dyDescent="0.2">
      <c r="C87" s="129" t="s">
        <v>651</v>
      </c>
      <c r="E87" s="128" t="s">
        <v>650</v>
      </c>
    </row>
    <row r="88" spans="1:7" ht="25.5" x14ac:dyDescent="0.2">
      <c r="C88" s="129" t="s">
        <v>649</v>
      </c>
      <c r="E88" s="128" t="s">
        <v>648</v>
      </c>
    </row>
    <row r="89" spans="1:7" x14ac:dyDescent="0.2">
      <c r="C89" s="129" t="s">
        <v>647</v>
      </c>
      <c r="E89" s="128" t="s">
        <v>646</v>
      </c>
    </row>
    <row r="90" spans="1:7" x14ac:dyDescent="0.2">
      <c r="B90" s="129">
        <v>58</v>
      </c>
      <c r="D90" s="128" t="s">
        <v>645</v>
      </c>
    </row>
    <row r="91" spans="1:7" ht="25.5" x14ac:dyDescent="0.2">
      <c r="C91" s="129" t="s">
        <v>644</v>
      </c>
      <c r="E91" s="128" t="s">
        <v>643</v>
      </c>
    </row>
    <row r="92" spans="1:7" x14ac:dyDescent="0.2">
      <c r="C92" s="129" t="s">
        <v>642</v>
      </c>
      <c r="E92" s="128" t="s">
        <v>641</v>
      </c>
    </row>
    <row r="93" spans="1:7" ht="25.5" x14ac:dyDescent="0.2">
      <c r="C93" s="129" t="s">
        <v>640</v>
      </c>
      <c r="E93" s="128" t="s">
        <v>639</v>
      </c>
    </row>
    <row r="94" spans="1:7" x14ac:dyDescent="0.2">
      <c r="A94" s="130" t="s">
        <v>638</v>
      </c>
      <c r="B94" s="130"/>
      <c r="C94" s="130"/>
      <c r="D94" s="130"/>
      <c r="E94" s="130"/>
      <c r="F94" s="130"/>
      <c r="G94" s="130"/>
    </row>
    <row r="95" spans="1:7" x14ac:dyDescent="0.2">
      <c r="B95" s="129">
        <v>64</v>
      </c>
      <c r="D95" s="128" t="s">
        <v>637</v>
      </c>
      <c r="E95" s="128" t="s">
        <v>636</v>
      </c>
    </row>
    <row r="96" spans="1:7" ht="25.5" x14ac:dyDescent="0.2">
      <c r="B96" s="129">
        <v>65</v>
      </c>
      <c r="D96" s="128" t="s">
        <v>635</v>
      </c>
      <c r="E96" s="128" t="s">
        <v>634</v>
      </c>
    </row>
    <row r="97" spans="2:5" x14ac:dyDescent="0.2">
      <c r="B97" s="129">
        <v>66</v>
      </c>
      <c r="D97" s="128" t="s">
        <v>633</v>
      </c>
      <c r="E97" s="128" t="s">
        <v>632</v>
      </c>
    </row>
    <row r="98" spans="2:5" ht="38.25" x14ac:dyDescent="0.2">
      <c r="B98" s="129">
        <v>90</v>
      </c>
      <c r="D98" s="128" t="s">
        <v>631</v>
      </c>
      <c r="E98" s="128" t="s">
        <v>630</v>
      </c>
    </row>
    <row r="99" spans="2:5" x14ac:dyDescent="0.2">
      <c r="B99" s="129">
        <v>99</v>
      </c>
      <c r="D99" s="128" t="s">
        <v>629</v>
      </c>
      <c r="E99" s="128" t="s">
        <v>628</v>
      </c>
    </row>
  </sheetData>
  <autoFilter ref="B3:G99" xr:uid="{00000000-0009-0000-0000-00000B000000}"/>
  <mergeCells count="2">
    <mergeCell ref="A2:G2"/>
    <mergeCell ref="A1:G1"/>
  </mergeCells>
  <printOptions horizontalCentered="1" gridLines="1"/>
  <pageMargins left="0.25" right="0.25" top="0.75" bottom="0.75" header="0.3" footer="0.3"/>
  <pageSetup scale="85" orientation="landscape" r:id="rId1"/>
  <headerFooter alignWithMargins="0">
    <oddHeader>&amp;CIAIABC Claims Release 3.1
PI Body Part Code(s) Worksheet</oddHeader>
    <oddFooter>&amp;L&amp;F&amp;C&amp;P&amp;R&amp;A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138"/>
  <sheetViews>
    <sheetView topLeftCell="A132" zoomScale="90" zoomScaleNormal="90" zoomScalePageLayoutView="120" workbookViewId="0">
      <selection activeCell="A134" sqref="A134"/>
    </sheetView>
  </sheetViews>
  <sheetFormatPr defaultColWidth="8.875" defaultRowHeight="12.75" x14ac:dyDescent="0.15"/>
  <cols>
    <col min="1" max="1" width="14.5" style="141" customWidth="1"/>
    <col min="2" max="2" width="54.875" style="141" customWidth="1"/>
    <col min="3" max="3" width="34.75" style="141" customWidth="1"/>
    <col min="4" max="4" width="9" style="147" customWidth="1"/>
    <col min="5" max="5" width="12" style="147" customWidth="1"/>
    <col min="6" max="6" width="9" style="148" customWidth="1"/>
    <col min="7" max="7" width="10.75" style="275" customWidth="1"/>
    <col min="8" max="8" width="13.625" style="145" customWidth="1"/>
    <col min="9" max="254" width="8.875" style="145"/>
    <col min="255" max="255" width="14.5" style="145" customWidth="1"/>
    <col min="256" max="256" width="31.125" style="145" customWidth="1"/>
    <col min="257" max="257" width="29" style="145" customWidth="1"/>
    <col min="258" max="258" width="13.5" style="145" customWidth="1"/>
    <col min="259" max="259" width="12" style="145" customWidth="1"/>
    <col min="260" max="260" width="9" style="145" customWidth="1"/>
    <col min="261" max="261" width="10.75" style="145" customWidth="1"/>
    <col min="262" max="262" width="24.125" style="145" customWidth="1"/>
    <col min="263" max="510" width="8.875" style="145"/>
    <col min="511" max="511" width="14.5" style="145" customWidth="1"/>
    <col min="512" max="512" width="31.125" style="145" customWidth="1"/>
    <col min="513" max="513" width="29" style="145" customWidth="1"/>
    <col min="514" max="514" width="13.5" style="145" customWidth="1"/>
    <col min="515" max="515" width="12" style="145" customWidth="1"/>
    <col min="516" max="516" width="9" style="145" customWidth="1"/>
    <col min="517" max="517" width="10.75" style="145" customWidth="1"/>
    <col min="518" max="518" width="24.125" style="145" customWidth="1"/>
    <col min="519" max="766" width="8.875" style="145"/>
    <col min="767" max="767" width="14.5" style="145" customWidth="1"/>
    <col min="768" max="768" width="31.125" style="145" customWidth="1"/>
    <col min="769" max="769" width="29" style="145" customWidth="1"/>
    <col min="770" max="770" width="13.5" style="145" customWidth="1"/>
    <col min="771" max="771" width="12" style="145" customWidth="1"/>
    <col min="772" max="772" width="9" style="145" customWidth="1"/>
    <col min="773" max="773" width="10.75" style="145" customWidth="1"/>
    <col min="774" max="774" width="24.125" style="145" customWidth="1"/>
    <col min="775" max="1022" width="8.875" style="145"/>
    <col min="1023" max="1023" width="14.5" style="145" customWidth="1"/>
    <col min="1024" max="1024" width="31.125" style="145" customWidth="1"/>
    <col min="1025" max="1025" width="29" style="145" customWidth="1"/>
    <col min="1026" max="1026" width="13.5" style="145" customWidth="1"/>
    <col min="1027" max="1027" width="12" style="145" customWidth="1"/>
    <col min="1028" max="1028" width="9" style="145" customWidth="1"/>
    <col min="1029" max="1029" width="10.75" style="145" customWidth="1"/>
    <col min="1030" max="1030" width="24.125" style="145" customWidth="1"/>
    <col min="1031" max="1278" width="8.875" style="145"/>
    <col min="1279" max="1279" width="14.5" style="145" customWidth="1"/>
    <col min="1280" max="1280" width="31.125" style="145" customWidth="1"/>
    <col min="1281" max="1281" width="29" style="145" customWidth="1"/>
    <col min="1282" max="1282" width="13.5" style="145" customWidth="1"/>
    <col min="1283" max="1283" width="12" style="145" customWidth="1"/>
    <col min="1284" max="1284" width="9" style="145" customWidth="1"/>
    <col min="1285" max="1285" width="10.75" style="145" customWidth="1"/>
    <col min="1286" max="1286" width="24.125" style="145" customWidth="1"/>
    <col min="1287" max="1534" width="8.875" style="145"/>
    <col min="1535" max="1535" width="14.5" style="145" customWidth="1"/>
    <col min="1536" max="1536" width="31.125" style="145" customWidth="1"/>
    <col min="1537" max="1537" width="29" style="145" customWidth="1"/>
    <col min="1538" max="1538" width="13.5" style="145" customWidth="1"/>
    <col min="1539" max="1539" width="12" style="145" customWidth="1"/>
    <col min="1540" max="1540" width="9" style="145" customWidth="1"/>
    <col min="1541" max="1541" width="10.75" style="145" customWidth="1"/>
    <col min="1542" max="1542" width="24.125" style="145" customWidth="1"/>
    <col min="1543" max="1790" width="8.875" style="145"/>
    <col min="1791" max="1791" width="14.5" style="145" customWidth="1"/>
    <col min="1792" max="1792" width="31.125" style="145" customWidth="1"/>
    <col min="1793" max="1793" width="29" style="145" customWidth="1"/>
    <col min="1794" max="1794" width="13.5" style="145" customWidth="1"/>
    <col min="1795" max="1795" width="12" style="145" customWidth="1"/>
    <col min="1796" max="1796" width="9" style="145" customWidth="1"/>
    <col min="1797" max="1797" width="10.75" style="145" customWidth="1"/>
    <col min="1798" max="1798" width="24.125" style="145" customWidth="1"/>
    <col min="1799" max="2046" width="8.875" style="145"/>
    <col min="2047" max="2047" width="14.5" style="145" customWidth="1"/>
    <col min="2048" max="2048" width="31.125" style="145" customWidth="1"/>
    <col min="2049" max="2049" width="29" style="145" customWidth="1"/>
    <col min="2050" max="2050" width="13.5" style="145" customWidth="1"/>
    <col min="2051" max="2051" width="12" style="145" customWidth="1"/>
    <col min="2052" max="2052" width="9" style="145" customWidth="1"/>
    <col min="2053" max="2053" width="10.75" style="145" customWidth="1"/>
    <col min="2054" max="2054" width="24.125" style="145" customWidth="1"/>
    <col min="2055" max="2302" width="8.875" style="145"/>
    <col min="2303" max="2303" width="14.5" style="145" customWidth="1"/>
    <col min="2304" max="2304" width="31.125" style="145" customWidth="1"/>
    <col min="2305" max="2305" width="29" style="145" customWidth="1"/>
    <col min="2306" max="2306" width="13.5" style="145" customWidth="1"/>
    <col min="2307" max="2307" width="12" style="145" customWidth="1"/>
    <col min="2308" max="2308" width="9" style="145" customWidth="1"/>
    <col min="2309" max="2309" width="10.75" style="145" customWidth="1"/>
    <col min="2310" max="2310" width="24.125" style="145" customWidth="1"/>
    <col min="2311" max="2558" width="8.875" style="145"/>
    <col min="2559" max="2559" width="14.5" style="145" customWidth="1"/>
    <col min="2560" max="2560" width="31.125" style="145" customWidth="1"/>
    <col min="2561" max="2561" width="29" style="145" customWidth="1"/>
    <col min="2562" max="2562" width="13.5" style="145" customWidth="1"/>
    <col min="2563" max="2563" width="12" style="145" customWidth="1"/>
    <col min="2564" max="2564" width="9" style="145" customWidth="1"/>
    <col min="2565" max="2565" width="10.75" style="145" customWidth="1"/>
    <col min="2566" max="2566" width="24.125" style="145" customWidth="1"/>
    <col min="2567" max="2814" width="8.875" style="145"/>
    <col min="2815" max="2815" width="14.5" style="145" customWidth="1"/>
    <col min="2816" max="2816" width="31.125" style="145" customWidth="1"/>
    <col min="2817" max="2817" width="29" style="145" customWidth="1"/>
    <col min="2818" max="2818" width="13.5" style="145" customWidth="1"/>
    <col min="2819" max="2819" width="12" style="145" customWidth="1"/>
    <col min="2820" max="2820" width="9" style="145" customWidth="1"/>
    <col min="2821" max="2821" width="10.75" style="145" customWidth="1"/>
    <col min="2822" max="2822" width="24.125" style="145" customWidth="1"/>
    <col min="2823" max="3070" width="8.875" style="145"/>
    <col min="3071" max="3071" width="14.5" style="145" customWidth="1"/>
    <col min="3072" max="3072" width="31.125" style="145" customWidth="1"/>
    <col min="3073" max="3073" width="29" style="145" customWidth="1"/>
    <col min="3074" max="3074" width="13.5" style="145" customWidth="1"/>
    <col min="3075" max="3075" width="12" style="145" customWidth="1"/>
    <col min="3076" max="3076" width="9" style="145" customWidth="1"/>
    <col min="3077" max="3077" width="10.75" style="145" customWidth="1"/>
    <col min="3078" max="3078" width="24.125" style="145" customWidth="1"/>
    <col min="3079" max="3326" width="8.875" style="145"/>
    <col min="3327" max="3327" width="14.5" style="145" customWidth="1"/>
    <col min="3328" max="3328" width="31.125" style="145" customWidth="1"/>
    <col min="3329" max="3329" width="29" style="145" customWidth="1"/>
    <col min="3330" max="3330" width="13.5" style="145" customWidth="1"/>
    <col min="3331" max="3331" width="12" style="145" customWidth="1"/>
    <col min="3332" max="3332" width="9" style="145" customWidth="1"/>
    <col min="3333" max="3333" width="10.75" style="145" customWidth="1"/>
    <col min="3334" max="3334" width="24.125" style="145" customWidth="1"/>
    <col min="3335" max="3582" width="8.875" style="145"/>
    <col min="3583" max="3583" width="14.5" style="145" customWidth="1"/>
    <col min="3584" max="3584" width="31.125" style="145" customWidth="1"/>
    <col min="3585" max="3585" width="29" style="145" customWidth="1"/>
    <col min="3586" max="3586" width="13.5" style="145" customWidth="1"/>
    <col min="3587" max="3587" width="12" style="145" customWidth="1"/>
    <col min="3588" max="3588" width="9" style="145" customWidth="1"/>
    <col min="3589" max="3589" width="10.75" style="145" customWidth="1"/>
    <col min="3590" max="3590" width="24.125" style="145" customWidth="1"/>
    <col min="3591" max="3838" width="8.875" style="145"/>
    <col min="3839" max="3839" width="14.5" style="145" customWidth="1"/>
    <col min="3840" max="3840" width="31.125" style="145" customWidth="1"/>
    <col min="3841" max="3841" width="29" style="145" customWidth="1"/>
    <col min="3842" max="3842" width="13.5" style="145" customWidth="1"/>
    <col min="3843" max="3843" width="12" style="145" customWidth="1"/>
    <col min="3844" max="3844" width="9" style="145" customWidth="1"/>
    <col min="3845" max="3845" width="10.75" style="145" customWidth="1"/>
    <col min="3846" max="3846" width="24.125" style="145" customWidth="1"/>
    <col min="3847" max="4094" width="8.875" style="145"/>
    <col min="4095" max="4095" width="14.5" style="145" customWidth="1"/>
    <col min="4096" max="4096" width="31.125" style="145" customWidth="1"/>
    <col min="4097" max="4097" width="29" style="145" customWidth="1"/>
    <col min="4098" max="4098" width="13.5" style="145" customWidth="1"/>
    <col min="4099" max="4099" width="12" style="145" customWidth="1"/>
    <col min="4100" max="4100" width="9" style="145" customWidth="1"/>
    <col min="4101" max="4101" width="10.75" style="145" customWidth="1"/>
    <col min="4102" max="4102" width="24.125" style="145" customWidth="1"/>
    <col min="4103" max="4350" width="8.875" style="145"/>
    <col min="4351" max="4351" width="14.5" style="145" customWidth="1"/>
    <col min="4352" max="4352" width="31.125" style="145" customWidth="1"/>
    <col min="4353" max="4353" width="29" style="145" customWidth="1"/>
    <col min="4354" max="4354" width="13.5" style="145" customWidth="1"/>
    <col min="4355" max="4355" width="12" style="145" customWidth="1"/>
    <col min="4356" max="4356" width="9" style="145" customWidth="1"/>
    <col min="4357" max="4357" width="10.75" style="145" customWidth="1"/>
    <col min="4358" max="4358" width="24.125" style="145" customWidth="1"/>
    <col min="4359" max="4606" width="8.875" style="145"/>
    <col min="4607" max="4607" width="14.5" style="145" customWidth="1"/>
    <col min="4608" max="4608" width="31.125" style="145" customWidth="1"/>
    <col min="4609" max="4609" width="29" style="145" customWidth="1"/>
    <col min="4610" max="4610" width="13.5" style="145" customWidth="1"/>
    <col min="4611" max="4611" width="12" style="145" customWidth="1"/>
    <col min="4612" max="4612" width="9" style="145" customWidth="1"/>
    <col min="4613" max="4613" width="10.75" style="145" customWidth="1"/>
    <col min="4614" max="4614" width="24.125" style="145" customWidth="1"/>
    <col min="4615" max="4862" width="8.875" style="145"/>
    <col min="4863" max="4863" width="14.5" style="145" customWidth="1"/>
    <col min="4864" max="4864" width="31.125" style="145" customWidth="1"/>
    <col min="4865" max="4865" width="29" style="145" customWidth="1"/>
    <col min="4866" max="4866" width="13.5" style="145" customWidth="1"/>
    <col min="4867" max="4867" width="12" style="145" customWidth="1"/>
    <col min="4868" max="4868" width="9" style="145" customWidth="1"/>
    <col min="4869" max="4869" width="10.75" style="145" customWidth="1"/>
    <col min="4870" max="4870" width="24.125" style="145" customWidth="1"/>
    <col min="4871" max="5118" width="8.875" style="145"/>
    <col min="5119" max="5119" width="14.5" style="145" customWidth="1"/>
    <col min="5120" max="5120" width="31.125" style="145" customWidth="1"/>
    <col min="5121" max="5121" width="29" style="145" customWidth="1"/>
    <col min="5122" max="5122" width="13.5" style="145" customWidth="1"/>
    <col min="5123" max="5123" width="12" style="145" customWidth="1"/>
    <col min="5124" max="5124" width="9" style="145" customWidth="1"/>
    <col min="5125" max="5125" width="10.75" style="145" customWidth="1"/>
    <col min="5126" max="5126" width="24.125" style="145" customWidth="1"/>
    <col min="5127" max="5374" width="8.875" style="145"/>
    <col min="5375" max="5375" width="14.5" style="145" customWidth="1"/>
    <col min="5376" max="5376" width="31.125" style="145" customWidth="1"/>
    <col min="5377" max="5377" width="29" style="145" customWidth="1"/>
    <col min="5378" max="5378" width="13.5" style="145" customWidth="1"/>
    <col min="5379" max="5379" width="12" style="145" customWidth="1"/>
    <col min="5380" max="5380" width="9" style="145" customWidth="1"/>
    <col min="5381" max="5381" width="10.75" style="145" customWidth="1"/>
    <col min="5382" max="5382" width="24.125" style="145" customWidth="1"/>
    <col min="5383" max="5630" width="8.875" style="145"/>
    <col min="5631" max="5631" width="14.5" style="145" customWidth="1"/>
    <col min="5632" max="5632" width="31.125" style="145" customWidth="1"/>
    <col min="5633" max="5633" width="29" style="145" customWidth="1"/>
    <col min="5634" max="5634" width="13.5" style="145" customWidth="1"/>
    <col min="5635" max="5635" width="12" style="145" customWidth="1"/>
    <col min="5636" max="5636" width="9" style="145" customWidth="1"/>
    <col min="5637" max="5637" width="10.75" style="145" customWidth="1"/>
    <col min="5638" max="5638" width="24.125" style="145" customWidth="1"/>
    <col min="5639" max="5886" width="8.875" style="145"/>
    <col min="5887" max="5887" width="14.5" style="145" customWidth="1"/>
    <col min="5888" max="5888" width="31.125" style="145" customWidth="1"/>
    <col min="5889" max="5889" width="29" style="145" customWidth="1"/>
    <col min="5890" max="5890" width="13.5" style="145" customWidth="1"/>
    <col min="5891" max="5891" width="12" style="145" customWidth="1"/>
    <col min="5892" max="5892" width="9" style="145" customWidth="1"/>
    <col min="5893" max="5893" width="10.75" style="145" customWidth="1"/>
    <col min="5894" max="5894" width="24.125" style="145" customWidth="1"/>
    <col min="5895" max="6142" width="8.875" style="145"/>
    <col min="6143" max="6143" width="14.5" style="145" customWidth="1"/>
    <col min="6144" max="6144" width="31.125" style="145" customWidth="1"/>
    <col min="6145" max="6145" width="29" style="145" customWidth="1"/>
    <col min="6146" max="6146" width="13.5" style="145" customWidth="1"/>
    <col min="6147" max="6147" width="12" style="145" customWidth="1"/>
    <col min="6148" max="6148" width="9" style="145" customWidth="1"/>
    <col min="6149" max="6149" width="10.75" style="145" customWidth="1"/>
    <col min="6150" max="6150" width="24.125" style="145" customWidth="1"/>
    <col min="6151" max="6398" width="8.875" style="145"/>
    <col min="6399" max="6399" width="14.5" style="145" customWidth="1"/>
    <col min="6400" max="6400" width="31.125" style="145" customWidth="1"/>
    <col min="6401" max="6401" width="29" style="145" customWidth="1"/>
    <col min="6402" max="6402" width="13.5" style="145" customWidth="1"/>
    <col min="6403" max="6403" width="12" style="145" customWidth="1"/>
    <col min="6404" max="6404" width="9" style="145" customWidth="1"/>
    <col min="6405" max="6405" width="10.75" style="145" customWidth="1"/>
    <col min="6406" max="6406" width="24.125" style="145" customWidth="1"/>
    <col min="6407" max="6654" width="8.875" style="145"/>
    <col min="6655" max="6655" width="14.5" style="145" customWidth="1"/>
    <col min="6656" max="6656" width="31.125" style="145" customWidth="1"/>
    <col min="6657" max="6657" width="29" style="145" customWidth="1"/>
    <col min="6658" max="6658" width="13.5" style="145" customWidth="1"/>
    <col min="6659" max="6659" width="12" style="145" customWidth="1"/>
    <col min="6660" max="6660" width="9" style="145" customWidth="1"/>
    <col min="6661" max="6661" width="10.75" style="145" customWidth="1"/>
    <col min="6662" max="6662" width="24.125" style="145" customWidth="1"/>
    <col min="6663" max="6910" width="8.875" style="145"/>
    <col min="6911" max="6911" width="14.5" style="145" customWidth="1"/>
    <col min="6912" max="6912" width="31.125" style="145" customWidth="1"/>
    <col min="6913" max="6913" width="29" style="145" customWidth="1"/>
    <col min="6914" max="6914" width="13.5" style="145" customWidth="1"/>
    <col min="6915" max="6915" width="12" style="145" customWidth="1"/>
    <col min="6916" max="6916" width="9" style="145" customWidth="1"/>
    <col min="6917" max="6917" width="10.75" style="145" customWidth="1"/>
    <col min="6918" max="6918" width="24.125" style="145" customWidth="1"/>
    <col min="6919" max="7166" width="8.875" style="145"/>
    <col min="7167" max="7167" width="14.5" style="145" customWidth="1"/>
    <col min="7168" max="7168" width="31.125" style="145" customWidth="1"/>
    <col min="7169" max="7169" width="29" style="145" customWidth="1"/>
    <col min="7170" max="7170" width="13.5" style="145" customWidth="1"/>
    <col min="7171" max="7171" width="12" style="145" customWidth="1"/>
    <col min="7172" max="7172" width="9" style="145" customWidth="1"/>
    <col min="7173" max="7173" width="10.75" style="145" customWidth="1"/>
    <col min="7174" max="7174" width="24.125" style="145" customWidth="1"/>
    <col min="7175" max="7422" width="8.875" style="145"/>
    <col min="7423" max="7423" width="14.5" style="145" customWidth="1"/>
    <col min="7424" max="7424" width="31.125" style="145" customWidth="1"/>
    <col min="7425" max="7425" width="29" style="145" customWidth="1"/>
    <col min="7426" max="7426" width="13.5" style="145" customWidth="1"/>
    <col min="7427" max="7427" width="12" style="145" customWidth="1"/>
    <col min="7428" max="7428" width="9" style="145" customWidth="1"/>
    <col min="7429" max="7429" width="10.75" style="145" customWidth="1"/>
    <col min="7430" max="7430" width="24.125" style="145" customWidth="1"/>
    <col min="7431" max="7678" width="8.875" style="145"/>
    <col min="7679" max="7679" width="14.5" style="145" customWidth="1"/>
    <col min="7680" max="7680" width="31.125" style="145" customWidth="1"/>
    <col min="7681" max="7681" width="29" style="145" customWidth="1"/>
    <col min="7682" max="7682" width="13.5" style="145" customWidth="1"/>
    <col min="7683" max="7683" width="12" style="145" customWidth="1"/>
    <col min="7684" max="7684" width="9" style="145" customWidth="1"/>
    <col min="7685" max="7685" width="10.75" style="145" customWidth="1"/>
    <col min="7686" max="7686" width="24.125" style="145" customWidth="1"/>
    <col min="7687" max="7934" width="8.875" style="145"/>
    <col min="7935" max="7935" width="14.5" style="145" customWidth="1"/>
    <col min="7936" max="7936" width="31.125" style="145" customWidth="1"/>
    <col min="7937" max="7937" width="29" style="145" customWidth="1"/>
    <col min="7938" max="7938" width="13.5" style="145" customWidth="1"/>
    <col min="7939" max="7939" width="12" style="145" customWidth="1"/>
    <col min="7940" max="7940" width="9" style="145" customWidth="1"/>
    <col min="7941" max="7941" width="10.75" style="145" customWidth="1"/>
    <col min="7942" max="7942" width="24.125" style="145" customWidth="1"/>
    <col min="7943" max="8190" width="8.875" style="145"/>
    <col min="8191" max="8191" width="14.5" style="145" customWidth="1"/>
    <col min="8192" max="8192" width="31.125" style="145" customWidth="1"/>
    <col min="8193" max="8193" width="29" style="145" customWidth="1"/>
    <col min="8194" max="8194" width="13.5" style="145" customWidth="1"/>
    <col min="8195" max="8195" width="12" style="145" customWidth="1"/>
    <col min="8196" max="8196" width="9" style="145" customWidth="1"/>
    <col min="8197" max="8197" width="10.75" style="145" customWidth="1"/>
    <col min="8198" max="8198" width="24.125" style="145" customWidth="1"/>
    <col min="8199" max="8446" width="8.875" style="145"/>
    <col min="8447" max="8447" width="14.5" style="145" customWidth="1"/>
    <col min="8448" max="8448" width="31.125" style="145" customWidth="1"/>
    <col min="8449" max="8449" width="29" style="145" customWidth="1"/>
    <col min="8450" max="8450" width="13.5" style="145" customWidth="1"/>
    <col min="8451" max="8451" width="12" style="145" customWidth="1"/>
    <col min="8452" max="8452" width="9" style="145" customWidth="1"/>
    <col min="8453" max="8453" width="10.75" style="145" customWidth="1"/>
    <col min="8454" max="8454" width="24.125" style="145" customWidth="1"/>
    <col min="8455" max="8702" width="8.875" style="145"/>
    <col min="8703" max="8703" width="14.5" style="145" customWidth="1"/>
    <col min="8704" max="8704" width="31.125" style="145" customWidth="1"/>
    <col min="8705" max="8705" width="29" style="145" customWidth="1"/>
    <col min="8706" max="8706" width="13.5" style="145" customWidth="1"/>
    <col min="8707" max="8707" width="12" style="145" customWidth="1"/>
    <col min="8708" max="8708" width="9" style="145" customWidth="1"/>
    <col min="8709" max="8709" width="10.75" style="145" customWidth="1"/>
    <col min="8710" max="8710" width="24.125" style="145" customWidth="1"/>
    <col min="8711" max="8958" width="8.875" style="145"/>
    <col min="8959" max="8959" width="14.5" style="145" customWidth="1"/>
    <col min="8960" max="8960" width="31.125" style="145" customWidth="1"/>
    <col min="8961" max="8961" width="29" style="145" customWidth="1"/>
    <col min="8962" max="8962" width="13.5" style="145" customWidth="1"/>
    <col min="8963" max="8963" width="12" style="145" customWidth="1"/>
    <col min="8964" max="8964" width="9" style="145" customWidth="1"/>
    <col min="8965" max="8965" width="10.75" style="145" customWidth="1"/>
    <col min="8966" max="8966" width="24.125" style="145" customWidth="1"/>
    <col min="8967" max="9214" width="8.875" style="145"/>
    <col min="9215" max="9215" width="14.5" style="145" customWidth="1"/>
    <col min="9216" max="9216" width="31.125" style="145" customWidth="1"/>
    <col min="9217" max="9217" width="29" style="145" customWidth="1"/>
    <col min="9218" max="9218" width="13.5" style="145" customWidth="1"/>
    <col min="9219" max="9219" width="12" style="145" customWidth="1"/>
    <col min="9220" max="9220" width="9" style="145" customWidth="1"/>
    <col min="9221" max="9221" width="10.75" style="145" customWidth="1"/>
    <col min="9222" max="9222" width="24.125" style="145" customWidth="1"/>
    <col min="9223" max="9470" width="8.875" style="145"/>
    <col min="9471" max="9471" width="14.5" style="145" customWidth="1"/>
    <col min="9472" max="9472" width="31.125" style="145" customWidth="1"/>
    <col min="9473" max="9473" width="29" style="145" customWidth="1"/>
    <col min="9474" max="9474" width="13.5" style="145" customWidth="1"/>
    <col min="9475" max="9475" width="12" style="145" customWidth="1"/>
    <col min="9476" max="9476" width="9" style="145" customWidth="1"/>
    <col min="9477" max="9477" width="10.75" style="145" customWidth="1"/>
    <col min="9478" max="9478" width="24.125" style="145" customWidth="1"/>
    <col min="9479" max="9726" width="8.875" style="145"/>
    <col min="9727" max="9727" width="14.5" style="145" customWidth="1"/>
    <col min="9728" max="9728" width="31.125" style="145" customWidth="1"/>
    <col min="9729" max="9729" width="29" style="145" customWidth="1"/>
    <col min="9730" max="9730" width="13.5" style="145" customWidth="1"/>
    <col min="9731" max="9731" width="12" style="145" customWidth="1"/>
    <col min="9732" max="9732" width="9" style="145" customWidth="1"/>
    <col min="9733" max="9733" width="10.75" style="145" customWidth="1"/>
    <col min="9734" max="9734" width="24.125" style="145" customWidth="1"/>
    <col min="9735" max="9982" width="8.875" style="145"/>
    <col min="9983" max="9983" width="14.5" style="145" customWidth="1"/>
    <col min="9984" max="9984" width="31.125" style="145" customWidth="1"/>
    <col min="9985" max="9985" width="29" style="145" customWidth="1"/>
    <col min="9986" max="9986" width="13.5" style="145" customWidth="1"/>
    <col min="9987" max="9987" width="12" style="145" customWidth="1"/>
    <col min="9988" max="9988" width="9" style="145" customWidth="1"/>
    <col min="9989" max="9989" width="10.75" style="145" customWidth="1"/>
    <col min="9990" max="9990" width="24.125" style="145" customWidth="1"/>
    <col min="9991" max="10238" width="8.875" style="145"/>
    <col min="10239" max="10239" width="14.5" style="145" customWidth="1"/>
    <col min="10240" max="10240" width="31.125" style="145" customWidth="1"/>
    <col min="10241" max="10241" width="29" style="145" customWidth="1"/>
    <col min="10242" max="10242" width="13.5" style="145" customWidth="1"/>
    <col min="10243" max="10243" width="12" style="145" customWidth="1"/>
    <col min="10244" max="10244" width="9" style="145" customWidth="1"/>
    <col min="10245" max="10245" width="10.75" style="145" customWidth="1"/>
    <col min="10246" max="10246" width="24.125" style="145" customWidth="1"/>
    <col min="10247" max="10494" width="8.875" style="145"/>
    <col min="10495" max="10495" width="14.5" style="145" customWidth="1"/>
    <col min="10496" max="10496" width="31.125" style="145" customWidth="1"/>
    <col min="10497" max="10497" width="29" style="145" customWidth="1"/>
    <col min="10498" max="10498" width="13.5" style="145" customWidth="1"/>
    <col min="10499" max="10499" width="12" style="145" customWidth="1"/>
    <col min="10500" max="10500" width="9" style="145" customWidth="1"/>
    <col min="10501" max="10501" width="10.75" style="145" customWidth="1"/>
    <col min="10502" max="10502" width="24.125" style="145" customWidth="1"/>
    <col min="10503" max="10750" width="8.875" style="145"/>
    <col min="10751" max="10751" width="14.5" style="145" customWidth="1"/>
    <col min="10752" max="10752" width="31.125" style="145" customWidth="1"/>
    <col min="10753" max="10753" width="29" style="145" customWidth="1"/>
    <col min="10754" max="10754" width="13.5" style="145" customWidth="1"/>
    <col min="10755" max="10755" width="12" style="145" customWidth="1"/>
    <col min="10756" max="10756" width="9" style="145" customWidth="1"/>
    <col min="10757" max="10757" width="10.75" style="145" customWidth="1"/>
    <col min="10758" max="10758" width="24.125" style="145" customWidth="1"/>
    <col min="10759" max="11006" width="8.875" style="145"/>
    <col min="11007" max="11007" width="14.5" style="145" customWidth="1"/>
    <col min="11008" max="11008" width="31.125" style="145" customWidth="1"/>
    <col min="11009" max="11009" width="29" style="145" customWidth="1"/>
    <col min="11010" max="11010" width="13.5" style="145" customWidth="1"/>
    <col min="11011" max="11011" width="12" style="145" customWidth="1"/>
    <col min="11012" max="11012" width="9" style="145" customWidth="1"/>
    <col min="11013" max="11013" width="10.75" style="145" customWidth="1"/>
    <col min="11014" max="11014" width="24.125" style="145" customWidth="1"/>
    <col min="11015" max="11262" width="8.875" style="145"/>
    <col min="11263" max="11263" width="14.5" style="145" customWidth="1"/>
    <col min="11264" max="11264" width="31.125" style="145" customWidth="1"/>
    <col min="11265" max="11265" width="29" style="145" customWidth="1"/>
    <col min="11266" max="11266" width="13.5" style="145" customWidth="1"/>
    <col min="11267" max="11267" width="12" style="145" customWidth="1"/>
    <col min="11268" max="11268" width="9" style="145" customWidth="1"/>
    <col min="11269" max="11269" width="10.75" style="145" customWidth="1"/>
    <col min="11270" max="11270" width="24.125" style="145" customWidth="1"/>
    <col min="11271" max="11518" width="8.875" style="145"/>
    <col min="11519" max="11519" width="14.5" style="145" customWidth="1"/>
    <col min="11520" max="11520" width="31.125" style="145" customWidth="1"/>
    <col min="11521" max="11521" width="29" style="145" customWidth="1"/>
    <col min="11522" max="11522" width="13.5" style="145" customWidth="1"/>
    <col min="11523" max="11523" width="12" style="145" customWidth="1"/>
    <col min="11524" max="11524" width="9" style="145" customWidth="1"/>
    <col min="11525" max="11525" width="10.75" style="145" customWidth="1"/>
    <col min="11526" max="11526" width="24.125" style="145" customWidth="1"/>
    <col min="11527" max="11774" width="8.875" style="145"/>
    <col min="11775" max="11775" width="14.5" style="145" customWidth="1"/>
    <col min="11776" max="11776" width="31.125" style="145" customWidth="1"/>
    <col min="11777" max="11777" width="29" style="145" customWidth="1"/>
    <col min="11778" max="11778" width="13.5" style="145" customWidth="1"/>
    <col min="11779" max="11779" width="12" style="145" customWidth="1"/>
    <col min="11780" max="11780" width="9" style="145" customWidth="1"/>
    <col min="11781" max="11781" width="10.75" style="145" customWidth="1"/>
    <col min="11782" max="11782" width="24.125" style="145" customWidth="1"/>
    <col min="11783" max="12030" width="8.875" style="145"/>
    <col min="12031" max="12031" width="14.5" style="145" customWidth="1"/>
    <col min="12032" max="12032" width="31.125" style="145" customWidth="1"/>
    <col min="12033" max="12033" width="29" style="145" customWidth="1"/>
    <col min="12034" max="12034" width="13.5" style="145" customWidth="1"/>
    <col min="12035" max="12035" width="12" style="145" customWidth="1"/>
    <col min="12036" max="12036" width="9" style="145" customWidth="1"/>
    <col min="12037" max="12037" width="10.75" style="145" customWidth="1"/>
    <col min="12038" max="12038" width="24.125" style="145" customWidth="1"/>
    <col min="12039" max="12286" width="8.875" style="145"/>
    <col min="12287" max="12287" width="14.5" style="145" customWidth="1"/>
    <col min="12288" max="12288" width="31.125" style="145" customWidth="1"/>
    <col min="12289" max="12289" width="29" style="145" customWidth="1"/>
    <col min="12290" max="12290" width="13.5" style="145" customWidth="1"/>
    <col min="12291" max="12291" width="12" style="145" customWidth="1"/>
    <col min="12292" max="12292" width="9" style="145" customWidth="1"/>
    <col min="12293" max="12293" width="10.75" style="145" customWidth="1"/>
    <col min="12294" max="12294" width="24.125" style="145" customWidth="1"/>
    <col min="12295" max="12542" width="8.875" style="145"/>
    <col min="12543" max="12543" width="14.5" style="145" customWidth="1"/>
    <col min="12544" max="12544" width="31.125" style="145" customWidth="1"/>
    <col min="12545" max="12545" width="29" style="145" customWidth="1"/>
    <col min="12546" max="12546" width="13.5" style="145" customWidth="1"/>
    <col min="12547" max="12547" width="12" style="145" customWidth="1"/>
    <col min="12548" max="12548" width="9" style="145" customWidth="1"/>
    <col min="12549" max="12549" width="10.75" style="145" customWidth="1"/>
    <col min="12550" max="12550" width="24.125" style="145" customWidth="1"/>
    <col min="12551" max="12798" width="8.875" style="145"/>
    <col min="12799" max="12799" width="14.5" style="145" customWidth="1"/>
    <col min="12800" max="12800" width="31.125" style="145" customWidth="1"/>
    <col min="12801" max="12801" width="29" style="145" customWidth="1"/>
    <col min="12802" max="12802" width="13.5" style="145" customWidth="1"/>
    <col min="12803" max="12803" width="12" style="145" customWidth="1"/>
    <col min="12804" max="12804" width="9" style="145" customWidth="1"/>
    <col min="12805" max="12805" width="10.75" style="145" customWidth="1"/>
    <col min="12806" max="12806" width="24.125" style="145" customWidth="1"/>
    <col min="12807" max="13054" width="8.875" style="145"/>
    <col min="13055" max="13055" width="14.5" style="145" customWidth="1"/>
    <col min="13056" max="13056" width="31.125" style="145" customWidth="1"/>
    <col min="13057" max="13057" width="29" style="145" customWidth="1"/>
    <col min="13058" max="13058" width="13.5" style="145" customWidth="1"/>
    <col min="13059" max="13059" width="12" style="145" customWidth="1"/>
    <col min="13060" max="13060" width="9" style="145" customWidth="1"/>
    <col min="13061" max="13061" width="10.75" style="145" customWidth="1"/>
    <col min="13062" max="13062" width="24.125" style="145" customWidth="1"/>
    <col min="13063" max="13310" width="8.875" style="145"/>
    <col min="13311" max="13311" width="14.5" style="145" customWidth="1"/>
    <col min="13312" max="13312" width="31.125" style="145" customWidth="1"/>
    <col min="13313" max="13313" width="29" style="145" customWidth="1"/>
    <col min="13314" max="13314" width="13.5" style="145" customWidth="1"/>
    <col min="13315" max="13315" width="12" style="145" customWidth="1"/>
    <col min="13316" max="13316" width="9" style="145" customWidth="1"/>
    <col min="13317" max="13317" width="10.75" style="145" customWidth="1"/>
    <col min="13318" max="13318" width="24.125" style="145" customWidth="1"/>
    <col min="13319" max="13566" width="8.875" style="145"/>
    <col min="13567" max="13567" width="14.5" style="145" customWidth="1"/>
    <col min="13568" max="13568" width="31.125" style="145" customWidth="1"/>
    <col min="13569" max="13569" width="29" style="145" customWidth="1"/>
    <col min="13570" max="13570" width="13.5" style="145" customWidth="1"/>
    <col min="13571" max="13571" width="12" style="145" customWidth="1"/>
    <col min="13572" max="13572" width="9" style="145" customWidth="1"/>
    <col min="13573" max="13573" width="10.75" style="145" customWidth="1"/>
    <col min="13574" max="13574" width="24.125" style="145" customWidth="1"/>
    <col min="13575" max="13822" width="8.875" style="145"/>
    <col min="13823" max="13823" width="14.5" style="145" customWidth="1"/>
    <col min="13824" max="13824" width="31.125" style="145" customWidth="1"/>
    <col min="13825" max="13825" width="29" style="145" customWidth="1"/>
    <col min="13826" max="13826" width="13.5" style="145" customWidth="1"/>
    <col min="13827" max="13827" width="12" style="145" customWidth="1"/>
    <col min="13828" max="13828" width="9" style="145" customWidth="1"/>
    <col min="13829" max="13829" width="10.75" style="145" customWidth="1"/>
    <col min="13830" max="13830" width="24.125" style="145" customWidth="1"/>
    <col min="13831" max="14078" width="8.875" style="145"/>
    <col min="14079" max="14079" width="14.5" style="145" customWidth="1"/>
    <col min="14080" max="14080" width="31.125" style="145" customWidth="1"/>
    <col min="14081" max="14081" width="29" style="145" customWidth="1"/>
    <col min="14082" max="14082" width="13.5" style="145" customWidth="1"/>
    <col min="14083" max="14083" width="12" style="145" customWidth="1"/>
    <col min="14084" max="14084" width="9" style="145" customWidth="1"/>
    <col min="14085" max="14085" width="10.75" style="145" customWidth="1"/>
    <col min="14086" max="14086" width="24.125" style="145" customWidth="1"/>
    <col min="14087" max="14334" width="8.875" style="145"/>
    <col min="14335" max="14335" width="14.5" style="145" customWidth="1"/>
    <col min="14336" max="14336" width="31.125" style="145" customWidth="1"/>
    <col min="14337" max="14337" width="29" style="145" customWidth="1"/>
    <col min="14338" max="14338" width="13.5" style="145" customWidth="1"/>
    <col min="14339" max="14339" width="12" style="145" customWidth="1"/>
    <col min="14340" max="14340" width="9" style="145" customWidth="1"/>
    <col min="14341" max="14341" width="10.75" style="145" customWidth="1"/>
    <col min="14342" max="14342" width="24.125" style="145" customWidth="1"/>
    <col min="14343" max="14590" width="8.875" style="145"/>
    <col min="14591" max="14591" width="14.5" style="145" customWidth="1"/>
    <col min="14592" max="14592" width="31.125" style="145" customWidth="1"/>
    <col min="14593" max="14593" width="29" style="145" customWidth="1"/>
    <col min="14594" max="14594" width="13.5" style="145" customWidth="1"/>
    <col min="14595" max="14595" width="12" style="145" customWidth="1"/>
    <col min="14596" max="14596" width="9" style="145" customWidth="1"/>
    <col min="14597" max="14597" width="10.75" style="145" customWidth="1"/>
    <col min="14598" max="14598" width="24.125" style="145" customWidth="1"/>
    <col min="14599" max="14846" width="8.875" style="145"/>
    <col min="14847" max="14847" width="14.5" style="145" customWidth="1"/>
    <col min="14848" max="14848" width="31.125" style="145" customWidth="1"/>
    <col min="14849" max="14849" width="29" style="145" customWidth="1"/>
    <col min="14850" max="14850" width="13.5" style="145" customWidth="1"/>
    <col min="14851" max="14851" width="12" style="145" customWidth="1"/>
    <col min="14852" max="14852" width="9" style="145" customWidth="1"/>
    <col min="14853" max="14853" width="10.75" style="145" customWidth="1"/>
    <col min="14854" max="14854" width="24.125" style="145" customWidth="1"/>
    <col min="14855" max="15102" width="8.875" style="145"/>
    <col min="15103" max="15103" width="14.5" style="145" customWidth="1"/>
    <col min="15104" max="15104" width="31.125" style="145" customWidth="1"/>
    <col min="15105" max="15105" width="29" style="145" customWidth="1"/>
    <col min="15106" max="15106" width="13.5" style="145" customWidth="1"/>
    <col min="15107" max="15107" width="12" style="145" customWidth="1"/>
    <col min="15108" max="15108" width="9" style="145" customWidth="1"/>
    <col min="15109" max="15109" width="10.75" style="145" customWidth="1"/>
    <col min="15110" max="15110" width="24.125" style="145" customWidth="1"/>
    <col min="15111" max="15358" width="8.875" style="145"/>
    <col min="15359" max="15359" width="14.5" style="145" customWidth="1"/>
    <col min="15360" max="15360" width="31.125" style="145" customWidth="1"/>
    <col min="15361" max="15361" width="29" style="145" customWidth="1"/>
    <col min="15362" max="15362" width="13.5" style="145" customWidth="1"/>
    <col min="15363" max="15363" width="12" style="145" customWidth="1"/>
    <col min="15364" max="15364" width="9" style="145" customWidth="1"/>
    <col min="15365" max="15365" width="10.75" style="145" customWidth="1"/>
    <col min="15366" max="15366" width="24.125" style="145" customWidth="1"/>
    <col min="15367" max="15614" width="8.875" style="145"/>
    <col min="15615" max="15615" width="14.5" style="145" customWidth="1"/>
    <col min="15616" max="15616" width="31.125" style="145" customWidth="1"/>
    <col min="15617" max="15617" width="29" style="145" customWidth="1"/>
    <col min="15618" max="15618" width="13.5" style="145" customWidth="1"/>
    <col min="15619" max="15619" width="12" style="145" customWidth="1"/>
    <col min="15620" max="15620" width="9" style="145" customWidth="1"/>
    <col min="15621" max="15621" width="10.75" style="145" customWidth="1"/>
    <col min="15622" max="15622" width="24.125" style="145" customWidth="1"/>
    <col min="15623" max="15870" width="8.875" style="145"/>
    <col min="15871" max="15871" width="14.5" style="145" customWidth="1"/>
    <col min="15872" max="15872" width="31.125" style="145" customWidth="1"/>
    <col min="15873" max="15873" width="29" style="145" customWidth="1"/>
    <col min="15874" max="15874" width="13.5" style="145" customWidth="1"/>
    <col min="15875" max="15875" width="12" style="145" customWidth="1"/>
    <col min="15876" max="15876" width="9" style="145" customWidth="1"/>
    <col min="15877" max="15877" width="10.75" style="145" customWidth="1"/>
    <col min="15878" max="15878" width="24.125" style="145" customWidth="1"/>
    <col min="15879" max="16126" width="8.875" style="145"/>
    <col min="16127" max="16127" width="14.5" style="145" customWidth="1"/>
    <col min="16128" max="16128" width="31.125" style="145" customWidth="1"/>
    <col min="16129" max="16129" width="29" style="145" customWidth="1"/>
    <col min="16130" max="16130" width="13.5" style="145" customWidth="1"/>
    <col min="16131" max="16131" width="12" style="145" customWidth="1"/>
    <col min="16132" max="16132" width="9" style="145" customWidth="1"/>
    <col min="16133" max="16133" width="10.75" style="145" customWidth="1"/>
    <col min="16134" max="16134" width="24.125" style="145" customWidth="1"/>
    <col min="16135" max="16384" width="8.875" style="145"/>
  </cols>
  <sheetData>
    <row r="1" spans="1:8" s="261" customFormat="1" ht="41.25" customHeight="1" x14ac:dyDescent="0.15">
      <c r="A1" s="150" t="s">
        <v>815</v>
      </c>
      <c r="B1" s="150" t="s">
        <v>816</v>
      </c>
      <c r="C1" s="150" t="s">
        <v>817</v>
      </c>
      <c r="D1" s="151" t="s">
        <v>818</v>
      </c>
      <c r="E1" s="151" t="s">
        <v>871</v>
      </c>
      <c r="F1" s="196" t="s">
        <v>819</v>
      </c>
      <c r="G1" s="274" t="s">
        <v>820</v>
      </c>
      <c r="H1" s="150" t="s">
        <v>872</v>
      </c>
    </row>
    <row r="2" spans="1:8" s="171" customFormat="1" ht="12.75" customHeight="1" x14ac:dyDescent="0.15">
      <c r="A2" s="142" t="s">
        <v>821</v>
      </c>
      <c r="B2" s="142" t="s">
        <v>822</v>
      </c>
      <c r="C2" s="142" t="s">
        <v>823</v>
      </c>
      <c r="D2" s="143" t="s">
        <v>824</v>
      </c>
      <c r="E2" s="262">
        <v>42370</v>
      </c>
      <c r="F2" s="144" t="s">
        <v>846</v>
      </c>
      <c r="G2" s="262">
        <v>42370</v>
      </c>
    </row>
    <row r="3" spans="1:8" s="171" customFormat="1" ht="25.5" x14ac:dyDescent="0.15">
      <c r="A3" s="174" t="s">
        <v>1455</v>
      </c>
      <c r="B3" s="142" t="s">
        <v>822</v>
      </c>
      <c r="C3" s="142" t="s">
        <v>823</v>
      </c>
      <c r="D3" s="143" t="s">
        <v>824</v>
      </c>
      <c r="E3" s="262">
        <v>42370</v>
      </c>
      <c r="F3" s="144" t="s">
        <v>847</v>
      </c>
      <c r="G3" s="262">
        <v>42370</v>
      </c>
    </row>
    <row r="4" spans="1:8" s="171" customFormat="1" ht="25.5" x14ac:dyDescent="0.15">
      <c r="A4" s="174" t="s">
        <v>1455</v>
      </c>
      <c r="B4" s="142" t="s">
        <v>825</v>
      </c>
      <c r="C4" s="142" t="s">
        <v>826</v>
      </c>
      <c r="D4" s="143" t="s">
        <v>824</v>
      </c>
      <c r="E4" s="262">
        <v>42370</v>
      </c>
      <c r="F4" s="144" t="s">
        <v>848</v>
      </c>
      <c r="G4" s="262">
        <v>42370</v>
      </c>
    </row>
    <row r="5" spans="1:8" s="171" customFormat="1" ht="12.75" customHeight="1" x14ac:dyDescent="0.15">
      <c r="A5" s="142" t="s">
        <v>821</v>
      </c>
      <c r="B5" s="261" t="s">
        <v>827</v>
      </c>
      <c r="C5" s="142" t="s">
        <v>828</v>
      </c>
      <c r="D5" s="143" t="s">
        <v>824</v>
      </c>
      <c r="E5" s="262">
        <v>42370</v>
      </c>
      <c r="F5" s="144" t="s">
        <v>849</v>
      </c>
      <c r="G5" s="262">
        <v>42370</v>
      </c>
    </row>
    <row r="6" spans="1:8" s="171" customFormat="1" ht="12.75" customHeight="1" x14ac:dyDescent="0.2">
      <c r="A6" s="142" t="s">
        <v>821</v>
      </c>
      <c r="B6" s="271" t="s">
        <v>829</v>
      </c>
      <c r="C6" s="142" t="s">
        <v>830</v>
      </c>
      <c r="D6" s="143" t="s">
        <v>824</v>
      </c>
      <c r="E6" s="262">
        <v>42370</v>
      </c>
      <c r="F6" s="144" t="s">
        <v>850</v>
      </c>
      <c r="G6" s="262">
        <v>42370</v>
      </c>
    </row>
    <row r="7" spans="1:8" s="171" customFormat="1" ht="12.75" customHeight="1" x14ac:dyDescent="0.15">
      <c r="A7" s="142" t="s">
        <v>821</v>
      </c>
      <c r="B7" s="261" t="s">
        <v>831</v>
      </c>
      <c r="C7" s="261" t="s">
        <v>832</v>
      </c>
      <c r="D7" s="143" t="s">
        <v>824</v>
      </c>
      <c r="E7" s="262">
        <v>42370</v>
      </c>
      <c r="F7" s="144" t="s">
        <v>851</v>
      </c>
      <c r="G7" s="262">
        <v>42370</v>
      </c>
    </row>
    <row r="8" spans="1:8" s="171" customFormat="1" ht="12.75" customHeight="1" x14ac:dyDescent="0.15">
      <c r="A8" s="142" t="s">
        <v>821</v>
      </c>
      <c r="B8" s="261" t="s">
        <v>833</v>
      </c>
      <c r="C8" s="261" t="s">
        <v>832</v>
      </c>
      <c r="D8" s="143" t="s">
        <v>824</v>
      </c>
      <c r="E8" s="262">
        <v>42370</v>
      </c>
      <c r="F8" s="144" t="s">
        <v>852</v>
      </c>
      <c r="G8" s="262">
        <v>42370</v>
      </c>
    </row>
    <row r="9" spans="1:8" s="171" customFormat="1" ht="12.75" customHeight="1" x14ac:dyDescent="0.15">
      <c r="A9" s="142" t="s">
        <v>821</v>
      </c>
      <c r="B9" s="261" t="s">
        <v>834</v>
      </c>
      <c r="C9" s="261" t="s">
        <v>832</v>
      </c>
      <c r="D9" s="143" t="s">
        <v>824</v>
      </c>
      <c r="E9" s="262">
        <v>42370</v>
      </c>
      <c r="F9" s="144" t="s">
        <v>853</v>
      </c>
      <c r="G9" s="262">
        <v>42370</v>
      </c>
    </row>
    <row r="10" spans="1:8" s="171" customFormat="1" ht="25.5" customHeight="1" x14ac:dyDescent="0.15">
      <c r="A10" s="142" t="s">
        <v>821</v>
      </c>
      <c r="B10" s="146" t="s">
        <v>835</v>
      </c>
      <c r="C10" s="261"/>
      <c r="D10" s="143" t="s">
        <v>824</v>
      </c>
      <c r="E10" s="262">
        <v>42370</v>
      </c>
      <c r="F10" s="144" t="s">
        <v>854</v>
      </c>
      <c r="G10" s="262">
        <v>42370</v>
      </c>
    </row>
    <row r="11" spans="1:8" s="171" customFormat="1" ht="12.75" customHeight="1" x14ac:dyDescent="0.15">
      <c r="A11" s="142" t="s">
        <v>821</v>
      </c>
      <c r="B11" s="146" t="s">
        <v>836</v>
      </c>
      <c r="C11" s="261"/>
      <c r="D11" s="143" t="s">
        <v>824</v>
      </c>
      <c r="E11" s="262">
        <v>42370</v>
      </c>
      <c r="F11" s="144" t="s">
        <v>855</v>
      </c>
      <c r="G11" s="262">
        <v>42370</v>
      </c>
    </row>
    <row r="12" spans="1:8" s="171" customFormat="1" ht="38.25" customHeight="1" x14ac:dyDescent="0.15">
      <c r="A12" s="174" t="s">
        <v>1455</v>
      </c>
      <c r="B12" s="261" t="s">
        <v>837</v>
      </c>
      <c r="C12" s="149" t="s">
        <v>838</v>
      </c>
      <c r="D12" s="143" t="s">
        <v>824</v>
      </c>
      <c r="E12" s="262">
        <v>42370</v>
      </c>
      <c r="F12" s="144" t="s">
        <v>856</v>
      </c>
      <c r="G12" s="262">
        <v>42370</v>
      </c>
    </row>
    <row r="13" spans="1:8" s="171" customFormat="1" ht="38.25" customHeight="1" x14ac:dyDescent="0.15">
      <c r="A13" s="174" t="s">
        <v>1455</v>
      </c>
      <c r="B13" s="261" t="s">
        <v>839</v>
      </c>
      <c r="C13" s="149" t="s">
        <v>840</v>
      </c>
      <c r="D13" s="143" t="s">
        <v>824</v>
      </c>
      <c r="E13" s="262">
        <v>42370</v>
      </c>
      <c r="F13" s="144" t="s">
        <v>857</v>
      </c>
      <c r="G13" s="262">
        <v>42370</v>
      </c>
    </row>
    <row r="14" spans="1:8" s="171" customFormat="1" ht="12.75" customHeight="1" x14ac:dyDescent="0.15">
      <c r="A14" s="261" t="s">
        <v>841</v>
      </c>
      <c r="B14" s="261" t="s">
        <v>1662</v>
      </c>
      <c r="C14" s="261"/>
      <c r="D14" s="143" t="s">
        <v>824</v>
      </c>
      <c r="E14" s="262">
        <v>42370</v>
      </c>
      <c r="F14" s="144" t="s">
        <v>858</v>
      </c>
      <c r="G14" s="262">
        <v>42370</v>
      </c>
    </row>
    <row r="15" spans="1:8" s="171" customFormat="1" ht="25.5" customHeight="1" x14ac:dyDescent="0.15">
      <c r="A15" s="261" t="s">
        <v>842</v>
      </c>
      <c r="B15" s="149" t="s">
        <v>843</v>
      </c>
      <c r="C15" s="261" t="s">
        <v>844</v>
      </c>
      <c r="D15" s="143" t="s">
        <v>824</v>
      </c>
      <c r="E15" s="262">
        <v>42370</v>
      </c>
      <c r="F15" s="144" t="s">
        <v>859</v>
      </c>
      <c r="G15" s="262">
        <v>42370</v>
      </c>
    </row>
    <row r="16" spans="1:8" s="171" customFormat="1" ht="25.5" x14ac:dyDescent="0.15">
      <c r="A16" s="174" t="s">
        <v>1455</v>
      </c>
      <c r="B16" s="261" t="s">
        <v>1504</v>
      </c>
      <c r="C16" s="261" t="s">
        <v>845</v>
      </c>
      <c r="D16" s="143" t="s">
        <v>824</v>
      </c>
      <c r="E16" s="262">
        <v>42370</v>
      </c>
      <c r="F16" s="144" t="s">
        <v>860</v>
      </c>
      <c r="G16" s="262">
        <v>42370</v>
      </c>
    </row>
    <row r="17" spans="1:8" s="171" customFormat="1" ht="25.5" customHeight="1" x14ac:dyDescent="0.15">
      <c r="A17" s="261" t="s">
        <v>842</v>
      </c>
      <c r="B17" s="149" t="s">
        <v>862</v>
      </c>
      <c r="C17" s="261" t="s">
        <v>861</v>
      </c>
      <c r="D17" s="143" t="s">
        <v>824</v>
      </c>
      <c r="E17" s="262">
        <v>42370</v>
      </c>
      <c r="F17" s="144" t="s">
        <v>863</v>
      </c>
      <c r="G17" s="262">
        <v>42370</v>
      </c>
    </row>
    <row r="18" spans="1:8" s="171" customFormat="1" ht="66" customHeight="1" x14ac:dyDescent="0.15">
      <c r="A18" s="261" t="s">
        <v>841</v>
      </c>
      <c r="B18" s="261" t="s">
        <v>865</v>
      </c>
      <c r="C18" s="261" t="s">
        <v>1663</v>
      </c>
      <c r="D18" s="143" t="s">
        <v>824</v>
      </c>
      <c r="E18" s="262">
        <v>42370</v>
      </c>
      <c r="F18" s="144" t="s">
        <v>864</v>
      </c>
      <c r="G18" s="262">
        <v>42556</v>
      </c>
    </row>
    <row r="19" spans="1:8" s="171" customFormat="1" ht="25.5" customHeight="1" x14ac:dyDescent="0.15">
      <c r="A19" s="261" t="s">
        <v>842</v>
      </c>
      <c r="B19" s="261" t="s">
        <v>868</v>
      </c>
      <c r="C19" s="261" t="s">
        <v>869</v>
      </c>
      <c r="D19" s="143" t="s">
        <v>824</v>
      </c>
      <c r="E19" s="262">
        <v>42370</v>
      </c>
      <c r="F19" s="144" t="s">
        <v>870</v>
      </c>
      <c r="G19" s="262">
        <v>42678</v>
      </c>
    </row>
    <row r="20" spans="1:8" s="171" customFormat="1" ht="16.5" customHeight="1" x14ac:dyDescent="0.15">
      <c r="A20" s="265"/>
      <c r="B20" s="175" t="s">
        <v>1589</v>
      </c>
      <c r="C20" s="265"/>
      <c r="D20" s="169"/>
      <c r="E20" s="266"/>
      <c r="F20" s="267"/>
      <c r="G20" s="266"/>
      <c r="H20" s="268"/>
    </row>
    <row r="21" spans="1:8" s="171" customFormat="1" ht="25.5" x14ac:dyDescent="0.15">
      <c r="A21" s="261" t="s">
        <v>1422</v>
      </c>
      <c r="B21" s="261" t="s">
        <v>1442</v>
      </c>
      <c r="C21" s="261" t="s">
        <v>1425</v>
      </c>
      <c r="D21" s="143" t="s">
        <v>824</v>
      </c>
      <c r="E21" s="262">
        <v>42370</v>
      </c>
      <c r="F21" s="144" t="s">
        <v>914</v>
      </c>
      <c r="G21" s="262">
        <v>42370</v>
      </c>
    </row>
    <row r="22" spans="1:8" s="171" customFormat="1" x14ac:dyDescent="0.15">
      <c r="A22" s="261" t="s">
        <v>1422</v>
      </c>
      <c r="B22" s="261" t="s">
        <v>1424</v>
      </c>
      <c r="C22" s="261" t="s">
        <v>1423</v>
      </c>
      <c r="D22" s="143" t="s">
        <v>824</v>
      </c>
      <c r="E22" s="262">
        <v>42370</v>
      </c>
      <c r="F22" s="144" t="s">
        <v>921</v>
      </c>
      <c r="G22" s="262">
        <v>42370</v>
      </c>
    </row>
    <row r="23" spans="1:8" s="171" customFormat="1" ht="51" customHeight="1" x14ac:dyDescent="0.15">
      <c r="A23" s="261" t="s">
        <v>842</v>
      </c>
      <c r="B23" s="261" t="s">
        <v>917</v>
      </c>
      <c r="C23" s="261" t="s">
        <v>918</v>
      </c>
      <c r="D23" s="249" t="s">
        <v>1587</v>
      </c>
      <c r="E23" s="262">
        <v>42962</v>
      </c>
      <c r="F23" s="144" t="s">
        <v>922</v>
      </c>
      <c r="G23" s="262">
        <v>42962</v>
      </c>
      <c r="H23" s="262">
        <v>43327</v>
      </c>
    </row>
    <row r="24" spans="1:8" s="171" customFormat="1" ht="51" customHeight="1" x14ac:dyDescent="0.15">
      <c r="A24" s="261" t="s">
        <v>842</v>
      </c>
      <c r="B24" s="170" t="s">
        <v>915</v>
      </c>
      <c r="C24" s="170" t="s">
        <v>920</v>
      </c>
      <c r="D24" s="249" t="s">
        <v>1587</v>
      </c>
      <c r="E24" s="262">
        <v>42962</v>
      </c>
      <c r="F24" s="144" t="s">
        <v>923</v>
      </c>
      <c r="G24" s="262">
        <v>42962</v>
      </c>
      <c r="H24" s="262">
        <v>43327</v>
      </c>
    </row>
    <row r="25" spans="1:8" s="171" customFormat="1" ht="38.25" customHeight="1" x14ac:dyDescent="0.2">
      <c r="A25" s="261" t="s">
        <v>842</v>
      </c>
      <c r="B25" s="233" t="s">
        <v>1664</v>
      </c>
      <c r="C25" s="170" t="s">
        <v>919</v>
      </c>
      <c r="D25" s="249" t="s">
        <v>1587</v>
      </c>
      <c r="E25" s="262">
        <v>42962</v>
      </c>
      <c r="F25" s="144" t="s">
        <v>924</v>
      </c>
      <c r="G25" s="262">
        <v>42962</v>
      </c>
      <c r="H25" s="262">
        <v>43327</v>
      </c>
    </row>
    <row r="26" spans="1:8" s="171" customFormat="1" ht="51" customHeight="1" x14ac:dyDescent="0.15">
      <c r="A26" s="261" t="s">
        <v>842</v>
      </c>
      <c r="B26" s="170" t="s">
        <v>916</v>
      </c>
      <c r="C26" s="172" t="s">
        <v>919</v>
      </c>
      <c r="D26" s="249" t="s">
        <v>1587</v>
      </c>
      <c r="E26" s="262">
        <v>42962</v>
      </c>
      <c r="F26" s="144" t="s">
        <v>928</v>
      </c>
      <c r="G26" s="262">
        <v>42962</v>
      </c>
      <c r="H26" s="262">
        <v>43327</v>
      </c>
    </row>
    <row r="27" spans="1:8" s="171" customFormat="1" ht="32.25" customHeight="1" x14ac:dyDescent="0.15">
      <c r="A27" s="174" t="s">
        <v>1455</v>
      </c>
      <c r="B27" s="170" t="s">
        <v>941</v>
      </c>
      <c r="C27" s="170" t="s">
        <v>925</v>
      </c>
      <c r="D27" s="249" t="s">
        <v>1587</v>
      </c>
      <c r="E27" s="262">
        <v>42962</v>
      </c>
      <c r="F27" s="144" t="s">
        <v>929</v>
      </c>
      <c r="G27" s="262">
        <v>42962</v>
      </c>
      <c r="H27" s="262">
        <v>43327</v>
      </c>
    </row>
    <row r="28" spans="1:8" s="171" customFormat="1" ht="25.5" customHeight="1" x14ac:dyDescent="0.15">
      <c r="A28" s="174" t="s">
        <v>1455</v>
      </c>
      <c r="B28" s="170" t="s">
        <v>1506</v>
      </c>
      <c r="C28" s="170" t="s">
        <v>926</v>
      </c>
      <c r="D28" s="249" t="s">
        <v>1587</v>
      </c>
      <c r="E28" s="262">
        <v>42962</v>
      </c>
      <c r="F28" s="144" t="s">
        <v>933</v>
      </c>
      <c r="G28" s="262">
        <v>42962</v>
      </c>
      <c r="H28" s="262">
        <v>43327</v>
      </c>
    </row>
    <row r="29" spans="1:8" s="171" customFormat="1" ht="25.5" customHeight="1" x14ac:dyDescent="0.15">
      <c r="A29" s="174" t="s">
        <v>1455</v>
      </c>
      <c r="B29" s="170" t="s">
        <v>1497</v>
      </c>
      <c r="C29" s="170" t="s">
        <v>927</v>
      </c>
      <c r="D29" s="249" t="s">
        <v>1587</v>
      </c>
      <c r="E29" s="262">
        <v>42962</v>
      </c>
      <c r="F29" s="144" t="s">
        <v>934</v>
      </c>
      <c r="G29" s="262">
        <v>42962</v>
      </c>
      <c r="H29" s="262">
        <v>43327</v>
      </c>
    </row>
    <row r="30" spans="1:8" s="171" customFormat="1" ht="25.5" customHeight="1" x14ac:dyDescent="0.15">
      <c r="A30" s="174" t="s">
        <v>842</v>
      </c>
      <c r="B30" s="170" t="s">
        <v>943</v>
      </c>
      <c r="C30" s="172" t="s">
        <v>944</v>
      </c>
      <c r="D30" s="249" t="s">
        <v>1587</v>
      </c>
      <c r="E30" s="262">
        <v>42962</v>
      </c>
      <c r="F30" s="144" t="s">
        <v>935</v>
      </c>
      <c r="G30" s="262">
        <v>42962</v>
      </c>
      <c r="H30" s="262">
        <v>43327</v>
      </c>
    </row>
    <row r="31" spans="1:8" s="171" customFormat="1" ht="51" customHeight="1" x14ac:dyDescent="0.15">
      <c r="A31" s="174" t="s">
        <v>1455</v>
      </c>
      <c r="B31" s="248" t="s">
        <v>940</v>
      </c>
      <c r="C31" s="170" t="s">
        <v>919</v>
      </c>
      <c r="D31" s="249" t="s">
        <v>1587</v>
      </c>
      <c r="E31" s="262">
        <v>42962</v>
      </c>
      <c r="F31" s="144" t="s">
        <v>954</v>
      </c>
      <c r="G31" s="262">
        <v>42962</v>
      </c>
      <c r="H31" s="262">
        <v>43327</v>
      </c>
    </row>
    <row r="32" spans="1:8" s="171" customFormat="1" ht="51" customHeight="1" x14ac:dyDescent="0.15">
      <c r="A32" s="174" t="s">
        <v>1455</v>
      </c>
      <c r="B32" s="248" t="s">
        <v>942</v>
      </c>
      <c r="C32" s="170" t="s">
        <v>919</v>
      </c>
      <c r="D32" s="249" t="s">
        <v>1587</v>
      </c>
      <c r="E32" s="262">
        <v>42962</v>
      </c>
      <c r="F32" s="144" t="s">
        <v>955</v>
      </c>
      <c r="G32" s="262">
        <v>42962</v>
      </c>
      <c r="H32" s="262">
        <v>43327</v>
      </c>
    </row>
    <row r="33" spans="1:8" s="171" customFormat="1" ht="162" customHeight="1" x14ac:dyDescent="0.15">
      <c r="A33" s="174" t="s">
        <v>1455</v>
      </c>
      <c r="B33" s="261" t="s">
        <v>936</v>
      </c>
      <c r="C33" s="170" t="s">
        <v>949</v>
      </c>
      <c r="D33" s="249" t="s">
        <v>1587</v>
      </c>
      <c r="E33" s="262">
        <v>42962</v>
      </c>
      <c r="F33" s="144" t="s">
        <v>956</v>
      </c>
      <c r="G33" s="262">
        <v>42962</v>
      </c>
      <c r="H33" s="262">
        <v>43327</v>
      </c>
    </row>
    <row r="34" spans="1:8" s="171" customFormat="1" ht="178.5" customHeight="1" x14ac:dyDescent="0.15">
      <c r="A34" s="174" t="s">
        <v>1455</v>
      </c>
      <c r="B34" s="261" t="s">
        <v>1665</v>
      </c>
      <c r="C34" s="261" t="s">
        <v>948</v>
      </c>
      <c r="D34" s="249" t="s">
        <v>1587</v>
      </c>
      <c r="E34" s="262">
        <v>42962</v>
      </c>
      <c r="F34" s="144" t="s">
        <v>957</v>
      </c>
      <c r="G34" s="262">
        <v>42962</v>
      </c>
      <c r="H34" s="262">
        <v>43327</v>
      </c>
    </row>
    <row r="35" spans="1:8" s="171" customFormat="1" ht="81.75" customHeight="1" x14ac:dyDescent="0.15">
      <c r="A35" s="174" t="s">
        <v>1455</v>
      </c>
      <c r="B35" s="248" t="s">
        <v>962</v>
      </c>
      <c r="C35" s="170" t="s">
        <v>961</v>
      </c>
      <c r="D35" s="249" t="s">
        <v>1587</v>
      </c>
      <c r="E35" s="262">
        <v>42962</v>
      </c>
      <c r="F35" s="144" t="s">
        <v>973</v>
      </c>
      <c r="G35" s="262">
        <v>42962</v>
      </c>
      <c r="H35" s="262">
        <v>43327</v>
      </c>
    </row>
    <row r="36" spans="1:8" s="171" customFormat="1" ht="76.5" customHeight="1" x14ac:dyDescent="0.15">
      <c r="A36" s="261" t="s">
        <v>842</v>
      </c>
      <c r="B36" s="170" t="s">
        <v>958</v>
      </c>
      <c r="C36" s="170" t="s">
        <v>945</v>
      </c>
      <c r="D36" s="249" t="s">
        <v>1587</v>
      </c>
      <c r="E36" s="262">
        <v>42962</v>
      </c>
      <c r="F36" s="144" t="s">
        <v>974</v>
      </c>
      <c r="G36" s="262">
        <v>42962</v>
      </c>
      <c r="H36" s="262">
        <v>43327</v>
      </c>
    </row>
    <row r="37" spans="1:8" s="171" customFormat="1" ht="25.5" customHeight="1" x14ac:dyDescent="0.15">
      <c r="A37" s="174" t="s">
        <v>1008</v>
      </c>
      <c r="B37" s="170" t="s">
        <v>1012</v>
      </c>
      <c r="C37" s="195" t="s">
        <v>925</v>
      </c>
      <c r="D37" s="249" t="s">
        <v>1587</v>
      </c>
      <c r="E37" s="262">
        <v>42962</v>
      </c>
      <c r="F37" s="144" t="s">
        <v>975</v>
      </c>
      <c r="G37" s="262">
        <v>42962</v>
      </c>
      <c r="H37" s="262">
        <v>43327</v>
      </c>
    </row>
    <row r="38" spans="1:8" s="171" customFormat="1" ht="25.5" customHeight="1" x14ac:dyDescent="0.15">
      <c r="A38" s="174" t="s">
        <v>1008</v>
      </c>
      <c r="B38" s="170" t="s">
        <v>1010</v>
      </c>
      <c r="C38" s="195" t="s">
        <v>926</v>
      </c>
      <c r="D38" s="249" t="s">
        <v>1587</v>
      </c>
      <c r="E38" s="262">
        <v>42962</v>
      </c>
      <c r="F38" s="144" t="s">
        <v>976</v>
      </c>
      <c r="G38" s="262">
        <v>42962</v>
      </c>
      <c r="H38" s="262">
        <v>43327</v>
      </c>
    </row>
    <row r="39" spans="1:8" s="171" customFormat="1" ht="38.25" customHeight="1" x14ac:dyDescent="0.15">
      <c r="A39" s="174" t="s">
        <v>1008</v>
      </c>
      <c r="B39" s="170" t="s">
        <v>1013</v>
      </c>
      <c r="C39" s="195" t="s">
        <v>927</v>
      </c>
      <c r="D39" s="249" t="s">
        <v>1587</v>
      </c>
      <c r="E39" s="262">
        <v>42962</v>
      </c>
      <c r="F39" s="144" t="s">
        <v>977</v>
      </c>
      <c r="G39" s="262">
        <v>42962</v>
      </c>
      <c r="H39" s="262">
        <v>43327</v>
      </c>
    </row>
    <row r="40" spans="1:8" s="171" customFormat="1" ht="25.5" customHeight="1" x14ac:dyDescent="0.15">
      <c r="A40" s="174" t="s">
        <v>1008</v>
      </c>
      <c r="B40" s="170" t="s">
        <v>960</v>
      </c>
      <c r="C40" s="174" t="s">
        <v>959</v>
      </c>
      <c r="D40" s="249" t="s">
        <v>1587</v>
      </c>
      <c r="E40" s="262">
        <v>42962</v>
      </c>
      <c r="F40" s="144" t="s">
        <v>978</v>
      </c>
      <c r="G40" s="262">
        <v>42962</v>
      </c>
      <c r="H40" s="262">
        <v>43327</v>
      </c>
    </row>
    <row r="41" spans="1:8" s="171" customFormat="1" ht="12.75" customHeight="1" x14ac:dyDescent="0.15">
      <c r="A41" s="174" t="s">
        <v>1008</v>
      </c>
      <c r="B41" s="261" t="s">
        <v>992</v>
      </c>
      <c r="C41" s="174"/>
      <c r="D41" s="249" t="s">
        <v>1587</v>
      </c>
      <c r="E41" s="262">
        <v>42962</v>
      </c>
      <c r="F41" s="144" t="s">
        <v>979</v>
      </c>
      <c r="G41" s="262">
        <v>42962</v>
      </c>
      <c r="H41" s="262">
        <v>43327</v>
      </c>
    </row>
    <row r="42" spans="1:8" s="171" customFormat="1" ht="12.75" customHeight="1" x14ac:dyDescent="0.15">
      <c r="A42" s="174" t="s">
        <v>1008</v>
      </c>
      <c r="B42" s="261" t="s">
        <v>997</v>
      </c>
      <c r="C42" s="174"/>
      <c r="D42" s="249" t="s">
        <v>1587</v>
      </c>
      <c r="E42" s="262">
        <v>42962</v>
      </c>
      <c r="F42" s="144" t="s">
        <v>980</v>
      </c>
      <c r="G42" s="262">
        <v>42962</v>
      </c>
      <c r="H42" s="262">
        <v>43327</v>
      </c>
    </row>
    <row r="43" spans="1:8" s="171" customFormat="1" ht="51" customHeight="1" x14ac:dyDescent="0.15">
      <c r="A43" s="174" t="s">
        <v>1455</v>
      </c>
      <c r="B43" s="174" t="s">
        <v>990</v>
      </c>
      <c r="C43" s="170" t="s">
        <v>950</v>
      </c>
      <c r="D43" s="249" t="s">
        <v>1587</v>
      </c>
      <c r="E43" s="262">
        <v>42962</v>
      </c>
      <c r="F43" s="144" t="s">
        <v>981</v>
      </c>
      <c r="G43" s="262">
        <v>42962</v>
      </c>
      <c r="H43" s="262">
        <v>43327</v>
      </c>
    </row>
    <row r="44" spans="1:8" s="171" customFormat="1" ht="77.25" customHeight="1" x14ac:dyDescent="0.15">
      <c r="A44" s="174" t="s">
        <v>1455</v>
      </c>
      <c r="B44" s="248" t="s">
        <v>1666</v>
      </c>
      <c r="C44" s="170" t="s">
        <v>951</v>
      </c>
      <c r="D44" s="249" t="s">
        <v>1587</v>
      </c>
      <c r="E44" s="262">
        <v>42962</v>
      </c>
      <c r="F44" s="144" t="s">
        <v>982</v>
      </c>
      <c r="G44" s="262">
        <v>42962</v>
      </c>
      <c r="H44" s="262">
        <v>43327</v>
      </c>
    </row>
    <row r="45" spans="1:8" s="171" customFormat="1" ht="77.25" customHeight="1" x14ac:dyDescent="0.15">
      <c r="A45" s="174" t="s">
        <v>1455</v>
      </c>
      <c r="B45" s="248" t="s">
        <v>991</v>
      </c>
      <c r="C45" s="170" t="s">
        <v>951</v>
      </c>
      <c r="D45" s="249" t="s">
        <v>1587</v>
      </c>
      <c r="E45" s="262">
        <v>42962</v>
      </c>
      <c r="F45" s="263" t="s">
        <v>983</v>
      </c>
      <c r="G45" s="262">
        <v>42962</v>
      </c>
      <c r="H45" s="262">
        <v>43327</v>
      </c>
    </row>
    <row r="46" spans="1:8" s="171" customFormat="1" ht="25.5" customHeight="1" x14ac:dyDescent="0.15">
      <c r="A46" s="261" t="s">
        <v>841</v>
      </c>
      <c r="B46" s="261" t="s">
        <v>1484</v>
      </c>
      <c r="C46" s="261" t="s">
        <v>1483</v>
      </c>
      <c r="D46" s="249" t="s">
        <v>1587</v>
      </c>
      <c r="E46" s="262">
        <v>42962</v>
      </c>
      <c r="F46" s="263" t="s">
        <v>998</v>
      </c>
      <c r="G46" s="262">
        <v>42962</v>
      </c>
      <c r="H46" s="262">
        <v>43327</v>
      </c>
    </row>
    <row r="47" spans="1:8" s="171" customFormat="1" ht="89.25" customHeight="1" x14ac:dyDescent="0.15">
      <c r="A47" s="261" t="s">
        <v>965</v>
      </c>
      <c r="B47" s="261" t="s">
        <v>984</v>
      </c>
      <c r="C47" s="261" t="s">
        <v>966</v>
      </c>
      <c r="D47" s="249" t="s">
        <v>1587</v>
      </c>
      <c r="E47" s="262">
        <v>42962</v>
      </c>
      <c r="F47" s="263" t="s">
        <v>999</v>
      </c>
      <c r="G47" s="262">
        <v>42962</v>
      </c>
      <c r="H47" s="262">
        <v>43327</v>
      </c>
    </row>
    <row r="48" spans="1:8" s="171" customFormat="1" ht="139.5" customHeight="1" x14ac:dyDescent="0.15">
      <c r="A48" s="261" t="s">
        <v>841</v>
      </c>
      <c r="B48" s="261" t="s">
        <v>972</v>
      </c>
      <c r="C48" s="272" t="s">
        <v>971</v>
      </c>
      <c r="D48" s="249" t="s">
        <v>1587</v>
      </c>
      <c r="E48" s="262">
        <v>42962</v>
      </c>
      <c r="F48" s="144" t="s">
        <v>1000</v>
      </c>
      <c r="G48" s="262">
        <v>42962</v>
      </c>
      <c r="H48" s="262">
        <v>43327</v>
      </c>
    </row>
    <row r="49" spans="1:8" s="171" customFormat="1" ht="25.5" customHeight="1" x14ac:dyDescent="0.15">
      <c r="A49" s="174" t="s">
        <v>1455</v>
      </c>
      <c r="B49" s="248" t="s">
        <v>994</v>
      </c>
      <c r="C49" s="170" t="s">
        <v>951</v>
      </c>
      <c r="D49" s="249" t="s">
        <v>1587</v>
      </c>
      <c r="E49" s="262">
        <v>42962</v>
      </c>
      <c r="F49" s="144" t="s">
        <v>1001</v>
      </c>
      <c r="G49" s="262">
        <v>42962</v>
      </c>
      <c r="H49" s="262">
        <v>43327</v>
      </c>
    </row>
    <row r="50" spans="1:8" s="171" customFormat="1" ht="25.5" customHeight="1" x14ac:dyDescent="0.15">
      <c r="A50" s="174" t="s">
        <v>1455</v>
      </c>
      <c r="B50" s="248" t="s">
        <v>993</v>
      </c>
      <c r="C50" s="170" t="s">
        <v>951</v>
      </c>
      <c r="D50" s="249" t="s">
        <v>1587</v>
      </c>
      <c r="E50" s="262">
        <v>42962</v>
      </c>
      <c r="F50" s="263" t="s">
        <v>1002</v>
      </c>
      <c r="G50" s="262">
        <v>42962</v>
      </c>
      <c r="H50" s="262">
        <v>43327</v>
      </c>
    </row>
    <row r="51" spans="1:8" s="171" customFormat="1" ht="63.75" customHeight="1" x14ac:dyDescent="0.15">
      <c r="A51" s="174" t="s">
        <v>1455</v>
      </c>
      <c r="B51" s="292" t="s">
        <v>938</v>
      </c>
      <c r="C51" s="173" t="s">
        <v>952</v>
      </c>
      <c r="D51" s="249" t="s">
        <v>1587</v>
      </c>
      <c r="E51" s="262">
        <v>42962</v>
      </c>
      <c r="F51" s="263" t="s">
        <v>1018</v>
      </c>
      <c r="G51" s="262">
        <v>42962</v>
      </c>
      <c r="H51" s="262">
        <v>43327</v>
      </c>
    </row>
    <row r="52" spans="1:8" s="171" customFormat="1" ht="89.25" customHeight="1" x14ac:dyDescent="0.15">
      <c r="A52" s="174" t="s">
        <v>1455</v>
      </c>
      <c r="B52" s="292" t="s">
        <v>939</v>
      </c>
      <c r="C52" s="173" t="s">
        <v>952</v>
      </c>
      <c r="D52" s="249" t="s">
        <v>1587</v>
      </c>
      <c r="E52" s="262">
        <v>42962</v>
      </c>
      <c r="F52" s="263" t="s">
        <v>1019</v>
      </c>
      <c r="G52" s="262">
        <v>42962</v>
      </c>
      <c r="H52" s="262">
        <v>43327</v>
      </c>
    </row>
    <row r="53" spans="1:8" s="171" customFormat="1" ht="76.5" customHeight="1" x14ac:dyDescent="0.15">
      <c r="A53" s="174" t="s">
        <v>1455</v>
      </c>
      <c r="B53" s="174" t="s">
        <v>937</v>
      </c>
      <c r="C53" s="170" t="s">
        <v>953</v>
      </c>
      <c r="D53" s="249" t="s">
        <v>1587</v>
      </c>
      <c r="E53" s="262">
        <v>42962</v>
      </c>
      <c r="F53" s="263" t="s">
        <v>1020</v>
      </c>
      <c r="G53" s="262">
        <v>42962</v>
      </c>
      <c r="H53" s="262">
        <v>43327</v>
      </c>
    </row>
    <row r="54" spans="1:8" s="171" customFormat="1" ht="63.75" x14ac:dyDescent="0.15">
      <c r="A54" s="174" t="s">
        <v>965</v>
      </c>
      <c r="B54" s="261" t="s">
        <v>1003</v>
      </c>
      <c r="C54" s="261" t="s">
        <v>1023</v>
      </c>
      <c r="D54" s="249" t="s">
        <v>1587</v>
      </c>
      <c r="E54" s="262">
        <v>42962</v>
      </c>
      <c r="F54" s="263" t="s">
        <v>1021</v>
      </c>
      <c r="G54" s="262">
        <v>42962</v>
      </c>
      <c r="H54" s="262">
        <v>43327</v>
      </c>
    </row>
    <row r="55" spans="1:8" s="171" customFormat="1" ht="77.25" customHeight="1" x14ac:dyDescent="0.15">
      <c r="A55" s="174" t="s">
        <v>965</v>
      </c>
      <c r="B55" s="261" t="s">
        <v>1543</v>
      </c>
      <c r="C55" s="261" t="s">
        <v>1023</v>
      </c>
      <c r="D55" s="249" t="s">
        <v>1587</v>
      </c>
      <c r="E55" s="262">
        <v>42962</v>
      </c>
      <c r="F55" s="273" t="s">
        <v>1022</v>
      </c>
      <c r="G55" s="262">
        <v>42962</v>
      </c>
      <c r="H55" s="262">
        <v>43327</v>
      </c>
    </row>
    <row r="56" spans="1:8" s="171" customFormat="1" ht="79.5" customHeight="1" x14ac:dyDescent="0.15">
      <c r="A56" s="174" t="s">
        <v>965</v>
      </c>
      <c r="B56" s="174" t="s">
        <v>1544</v>
      </c>
      <c r="C56" s="261" t="s">
        <v>1023</v>
      </c>
      <c r="D56" s="249" t="s">
        <v>1587</v>
      </c>
      <c r="E56" s="262">
        <v>42962</v>
      </c>
      <c r="F56" s="273" t="s">
        <v>1026</v>
      </c>
      <c r="G56" s="262">
        <v>42962</v>
      </c>
      <c r="H56" s="262">
        <v>43327</v>
      </c>
    </row>
    <row r="57" spans="1:8" s="171" customFormat="1" ht="76.5" x14ac:dyDescent="0.15">
      <c r="A57" s="174" t="s">
        <v>965</v>
      </c>
      <c r="B57" s="174" t="s">
        <v>1485</v>
      </c>
      <c r="C57" s="174"/>
      <c r="D57" s="249" t="s">
        <v>1587</v>
      </c>
      <c r="E57" s="262">
        <v>42962</v>
      </c>
      <c r="F57" s="144" t="s">
        <v>1028</v>
      </c>
      <c r="G57" s="262">
        <v>42962</v>
      </c>
      <c r="H57" s="262">
        <v>43327</v>
      </c>
    </row>
    <row r="58" spans="1:8" s="171" customFormat="1" ht="25.5" customHeight="1" x14ac:dyDescent="0.15">
      <c r="A58" s="174" t="s">
        <v>965</v>
      </c>
      <c r="B58" s="261" t="s">
        <v>1029</v>
      </c>
      <c r="C58" s="261" t="s">
        <v>1545</v>
      </c>
      <c r="D58" s="249" t="s">
        <v>1587</v>
      </c>
      <c r="E58" s="262">
        <v>42962</v>
      </c>
      <c r="F58" s="144" t="s">
        <v>1033</v>
      </c>
      <c r="G58" s="262">
        <v>42962</v>
      </c>
      <c r="H58" s="262">
        <v>43327</v>
      </c>
    </row>
    <row r="59" spans="1:8" s="171" customFormat="1" ht="38.25" customHeight="1" x14ac:dyDescent="0.15">
      <c r="A59" s="261" t="s">
        <v>841</v>
      </c>
      <c r="B59" s="261" t="s">
        <v>1027</v>
      </c>
      <c r="C59" s="261" t="s">
        <v>1030</v>
      </c>
      <c r="D59" s="249" t="s">
        <v>1587</v>
      </c>
      <c r="E59" s="262">
        <v>42962</v>
      </c>
      <c r="F59" s="144" t="s">
        <v>1034</v>
      </c>
      <c r="G59" s="262">
        <v>42962</v>
      </c>
      <c r="H59" s="262">
        <v>43327</v>
      </c>
    </row>
    <row r="60" spans="1:8" s="171" customFormat="1" ht="191.25" customHeight="1" x14ac:dyDescent="0.15">
      <c r="A60" s="261" t="s">
        <v>965</v>
      </c>
      <c r="B60" s="174" t="s">
        <v>1031</v>
      </c>
      <c r="C60" s="261" t="s">
        <v>1032</v>
      </c>
      <c r="D60" s="249" t="s">
        <v>1587</v>
      </c>
      <c r="E60" s="262">
        <v>42962</v>
      </c>
      <c r="F60" s="144" t="s">
        <v>1038</v>
      </c>
      <c r="G60" s="262">
        <v>42962</v>
      </c>
      <c r="H60" s="262">
        <v>43327</v>
      </c>
    </row>
    <row r="61" spans="1:8" s="171" customFormat="1" ht="38.25" customHeight="1" x14ac:dyDescent="0.15">
      <c r="A61" s="261" t="s">
        <v>965</v>
      </c>
      <c r="B61" s="170" t="s">
        <v>1035</v>
      </c>
      <c r="C61" s="261" t="s">
        <v>1036</v>
      </c>
      <c r="D61" s="249" t="s">
        <v>1587</v>
      </c>
      <c r="E61" s="262">
        <v>42962</v>
      </c>
      <c r="F61" s="144" t="s">
        <v>1427</v>
      </c>
      <c r="G61" s="262">
        <v>42962</v>
      </c>
      <c r="H61" s="262">
        <v>43327</v>
      </c>
    </row>
    <row r="62" spans="1:8" s="171" customFormat="1" ht="51" customHeight="1" x14ac:dyDescent="0.15">
      <c r="A62" s="261" t="s">
        <v>965</v>
      </c>
      <c r="B62" s="174" t="s">
        <v>1037</v>
      </c>
      <c r="C62" s="261"/>
      <c r="D62" s="249" t="s">
        <v>1587</v>
      </c>
      <c r="E62" s="262">
        <v>42962</v>
      </c>
      <c r="F62" s="144" t="s">
        <v>1428</v>
      </c>
      <c r="G62" s="262">
        <v>42962</v>
      </c>
      <c r="H62" s="262">
        <v>43327</v>
      </c>
    </row>
    <row r="63" spans="1:8" s="171" customFormat="1" ht="25.5" x14ac:dyDescent="0.15">
      <c r="A63" s="174" t="s">
        <v>1455</v>
      </c>
      <c r="B63" s="261" t="s">
        <v>1435</v>
      </c>
      <c r="C63" s="170" t="s">
        <v>951</v>
      </c>
      <c r="D63" s="249" t="s">
        <v>1587</v>
      </c>
      <c r="E63" s="262">
        <v>42962</v>
      </c>
      <c r="F63" s="144" t="s">
        <v>1429</v>
      </c>
      <c r="G63" s="262">
        <v>42962</v>
      </c>
      <c r="H63" s="262">
        <v>43327</v>
      </c>
    </row>
    <row r="64" spans="1:8" s="171" customFormat="1" ht="25.5" x14ac:dyDescent="0.15">
      <c r="A64" s="174" t="s">
        <v>1455</v>
      </c>
      <c r="B64" s="261" t="s">
        <v>1436</v>
      </c>
      <c r="C64" s="170" t="s">
        <v>951</v>
      </c>
      <c r="D64" s="249" t="s">
        <v>1587</v>
      </c>
      <c r="E64" s="262">
        <v>42962</v>
      </c>
      <c r="F64" s="144" t="s">
        <v>1434</v>
      </c>
      <c r="G64" s="262">
        <v>42962</v>
      </c>
      <c r="H64" s="262">
        <v>43327</v>
      </c>
    </row>
    <row r="65" spans="1:8" s="171" customFormat="1" ht="25.5" x14ac:dyDescent="0.15">
      <c r="A65" s="174" t="s">
        <v>1455</v>
      </c>
      <c r="B65" s="261" t="s">
        <v>1441</v>
      </c>
      <c r="C65" s="174" t="s">
        <v>959</v>
      </c>
      <c r="D65" s="249" t="s">
        <v>1587</v>
      </c>
      <c r="E65" s="262">
        <v>42962</v>
      </c>
      <c r="F65" s="144" t="s">
        <v>1437</v>
      </c>
      <c r="G65" s="262">
        <v>42962</v>
      </c>
      <c r="H65" s="262">
        <v>43327</v>
      </c>
    </row>
    <row r="66" spans="1:8" s="171" customFormat="1" ht="60" customHeight="1" x14ac:dyDescent="0.15">
      <c r="A66" s="174" t="s">
        <v>1455</v>
      </c>
      <c r="B66" s="255" t="s">
        <v>958</v>
      </c>
      <c r="C66" s="293" t="s">
        <v>945</v>
      </c>
      <c r="D66" s="249" t="s">
        <v>1587</v>
      </c>
      <c r="E66" s="262">
        <v>42962</v>
      </c>
      <c r="F66" s="144" t="s">
        <v>1438</v>
      </c>
      <c r="G66" s="262">
        <v>42962</v>
      </c>
      <c r="H66" s="262">
        <v>43327</v>
      </c>
    </row>
    <row r="67" spans="1:8" ht="150" customHeight="1" x14ac:dyDescent="0.15">
      <c r="A67" s="247" t="s">
        <v>1620</v>
      </c>
      <c r="B67" s="141" t="s">
        <v>1622</v>
      </c>
      <c r="C67" s="141" t="s">
        <v>255</v>
      </c>
      <c r="D67" s="249" t="s">
        <v>1587</v>
      </c>
      <c r="E67" s="168">
        <v>42370</v>
      </c>
      <c r="F67" s="148" t="s">
        <v>1439</v>
      </c>
      <c r="G67" s="262">
        <v>42962</v>
      </c>
    </row>
    <row r="68" spans="1:8" s="171" customFormat="1" ht="54.75" customHeight="1" x14ac:dyDescent="0.15">
      <c r="A68" s="174" t="s">
        <v>1523</v>
      </c>
      <c r="B68" s="174" t="s">
        <v>1524</v>
      </c>
      <c r="C68" s="261" t="s">
        <v>1525</v>
      </c>
      <c r="D68" s="249" t="s">
        <v>1587</v>
      </c>
      <c r="E68" s="262">
        <v>42962</v>
      </c>
      <c r="F68" s="144" t="s">
        <v>1526</v>
      </c>
      <c r="G68" s="262">
        <v>42962</v>
      </c>
      <c r="H68" s="262">
        <v>43327</v>
      </c>
    </row>
    <row r="69" spans="1:8" s="171" customFormat="1" ht="51.75" customHeight="1" x14ac:dyDescent="0.15">
      <c r="A69" s="174" t="s">
        <v>1426</v>
      </c>
      <c r="B69" s="174" t="s">
        <v>1621</v>
      </c>
      <c r="C69" s="261" t="s">
        <v>1553</v>
      </c>
      <c r="D69" s="249" t="s">
        <v>1587</v>
      </c>
      <c r="E69" s="262">
        <v>42962</v>
      </c>
      <c r="F69" s="144" t="s">
        <v>1527</v>
      </c>
      <c r="G69" s="262">
        <v>42962</v>
      </c>
      <c r="H69" s="262">
        <v>43327</v>
      </c>
    </row>
    <row r="70" spans="1:8" s="171" customFormat="1" ht="51" x14ac:dyDescent="0.15">
      <c r="A70" s="261" t="s">
        <v>1523</v>
      </c>
      <c r="B70" s="261" t="s">
        <v>1531</v>
      </c>
      <c r="C70" s="261" t="s">
        <v>1525</v>
      </c>
      <c r="D70" s="249" t="s">
        <v>1587</v>
      </c>
      <c r="E70" s="262">
        <v>42962</v>
      </c>
      <c r="F70" s="144" t="s">
        <v>1528</v>
      </c>
      <c r="G70" s="262">
        <v>42962</v>
      </c>
      <c r="H70" s="262">
        <v>43327</v>
      </c>
    </row>
    <row r="71" spans="1:8" s="171" customFormat="1" ht="76.5" x14ac:dyDescent="0.15">
      <c r="A71" s="174" t="s">
        <v>1537</v>
      </c>
      <c r="B71" s="215" t="s">
        <v>1550</v>
      </c>
      <c r="C71" s="170" t="s">
        <v>1538</v>
      </c>
      <c r="D71" s="249" t="s">
        <v>1587</v>
      </c>
      <c r="E71" s="262">
        <v>42962</v>
      </c>
      <c r="F71" s="144" t="s">
        <v>1529</v>
      </c>
      <c r="G71" s="262">
        <v>42962</v>
      </c>
      <c r="H71" s="262">
        <v>43327</v>
      </c>
    </row>
    <row r="72" spans="1:8" s="171" customFormat="1" ht="127.5" x14ac:dyDescent="0.15">
      <c r="A72" s="174" t="s">
        <v>965</v>
      </c>
      <c r="B72" s="216" t="s">
        <v>1551</v>
      </c>
      <c r="C72" s="170" t="s">
        <v>1546</v>
      </c>
      <c r="D72" s="249" t="s">
        <v>1587</v>
      </c>
      <c r="E72" s="262">
        <v>42962</v>
      </c>
      <c r="F72" s="263" t="s">
        <v>1530</v>
      </c>
      <c r="G72" s="262">
        <v>42962</v>
      </c>
      <c r="H72" s="262">
        <v>43327</v>
      </c>
    </row>
    <row r="73" spans="1:8" s="171" customFormat="1" ht="140.25" x14ac:dyDescent="0.15">
      <c r="A73" s="261" t="s">
        <v>965</v>
      </c>
      <c r="B73" s="261" t="s">
        <v>1549</v>
      </c>
      <c r="C73" s="261" t="s">
        <v>1547</v>
      </c>
      <c r="D73" s="249" t="s">
        <v>1587</v>
      </c>
      <c r="E73" s="262">
        <v>42962</v>
      </c>
      <c r="F73" s="144" t="s">
        <v>1532</v>
      </c>
      <c r="G73" s="262">
        <v>42962</v>
      </c>
      <c r="H73" s="262">
        <v>43327</v>
      </c>
    </row>
    <row r="74" spans="1:8" s="171" customFormat="1" ht="86.25" customHeight="1" x14ac:dyDescent="0.15">
      <c r="A74" s="261" t="s">
        <v>1552</v>
      </c>
      <c r="B74" s="261" t="s">
        <v>1654</v>
      </c>
      <c r="C74" s="261"/>
      <c r="D74" s="249" t="s">
        <v>1587</v>
      </c>
      <c r="E74" s="262">
        <v>42962</v>
      </c>
      <c r="F74" s="144" t="s">
        <v>1533</v>
      </c>
      <c r="G74" s="262">
        <v>42962</v>
      </c>
      <c r="H74" s="262">
        <v>43327</v>
      </c>
    </row>
    <row r="75" spans="1:8" s="171" customFormat="1" ht="114.75" x14ac:dyDescent="0.15">
      <c r="A75" s="261" t="s">
        <v>1008</v>
      </c>
      <c r="B75" s="264" t="s">
        <v>1539</v>
      </c>
      <c r="C75" s="261" t="s">
        <v>1540</v>
      </c>
      <c r="D75" s="249" t="s">
        <v>1587</v>
      </c>
      <c r="E75" s="262">
        <v>42962</v>
      </c>
      <c r="F75" s="144" t="s">
        <v>1534</v>
      </c>
      <c r="G75" s="262">
        <v>42962</v>
      </c>
      <c r="H75" s="262">
        <v>43327</v>
      </c>
    </row>
    <row r="76" spans="1:8" s="171" customFormat="1" ht="129" customHeight="1" x14ac:dyDescent="0.15">
      <c r="A76" s="261" t="s">
        <v>1008</v>
      </c>
      <c r="B76" s="264" t="s">
        <v>1541</v>
      </c>
      <c r="C76" s="261" t="s">
        <v>1542</v>
      </c>
      <c r="D76" s="249" t="s">
        <v>1587</v>
      </c>
      <c r="E76" s="262">
        <v>42962</v>
      </c>
      <c r="F76" s="144" t="s">
        <v>1536</v>
      </c>
      <c r="G76" s="262">
        <v>42962</v>
      </c>
      <c r="H76" s="262">
        <v>43327</v>
      </c>
    </row>
    <row r="77" spans="1:8" s="171" customFormat="1" ht="140.25" x14ac:dyDescent="0.15">
      <c r="A77" s="227" t="s">
        <v>1554</v>
      </c>
      <c r="B77" s="232" t="s">
        <v>1555</v>
      </c>
      <c r="C77" s="230" t="s">
        <v>1556</v>
      </c>
      <c r="D77" s="249" t="s">
        <v>1587</v>
      </c>
      <c r="E77" s="262">
        <v>42962</v>
      </c>
      <c r="F77" s="144" t="s">
        <v>1557</v>
      </c>
      <c r="G77" s="262">
        <v>43047</v>
      </c>
      <c r="H77" s="262">
        <v>43327</v>
      </c>
    </row>
    <row r="78" spans="1:8" s="171" customFormat="1" ht="280.5" x14ac:dyDescent="0.15">
      <c r="A78" s="232" t="s">
        <v>275</v>
      </c>
      <c r="B78" s="232" t="s">
        <v>1560</v>
      </c>
      <c r="C78" s="230" t="s">
        <v>1556</v>
      </c>
      <c r="D78" s="249" t="s">
        <v>1587</v>
      </c>
      <c r="E78" s="262">
        <v>42962</v>
      </c>
      <c r="F78" s="144" t="s">
        <v>1558</v>
      </c>
      <c r="G78" s="262">
        <v>43047</v>
      </c>
      <c r="H78" s="262">
        <v>43327</v>
      </c>
    </row>
    <row r="79" spans="1:8" s="171" customFormat="1" ht="38.25" x14ac:dyDescent="0.15">
      <c r="A79" s="174" t="s">
        <v>841</v>
      </c>
      <c r="B79" s="174" t="s">
        <v>1656</v>
      </c>
      <c r="C79" s="261" t="s">
        <v>1657</v>
      </c>
      <c r="D79" s="249" t="s">
        <v>1587</v>
      </c>
      <c r="E79" s="262">
        <v>42962</v>
      </c>
      <c r="F79" s="144" t="s">
        <v>1559</v>
      </c>
      <c r="G79" s="262">
        <v>43047</v>
      </c>
      <c r="H79" s="262">
        <v>43327</v>
      </c>
    </row>
    <row r="80" spans="1:8" s="171" customFormat="1" ht="16.5" customHeight="1" x14ac:dyDescent="0.15">
      <c r="A80" s="265"/>
      <c r="B80" s="175" t="s">
        <v>1590</v>
      </c>
      <c r="C80" s="265"/>
      <c r="D80" s="169"/>
      <c r="E80" s="266"/>
      <c r="F80" s="267"/>
      <c r="G80" s="266"/>
      <c r="H80" s="268"/>
    </row>
    <row r="81" spans="1:8" s="270" customFormat="1" ht="44.25" customHeight="1" x14ac:dyDescent="0.15">
      <c r="A81" s="174" t="s">
        <v>1566</v>
      </c>
      <c r="B81" s="174" t="s">
        <v>1623</v>
      </c>
      <c r="C81" s="174" t="s">
        <v>255</v>
      </c>
      <c r="D81" s="249" t="s">
        <v>1588</v>
      </c>
      <c r="E81" s="269">
        <v>43101</v>
      </c>
      <c r="F81" s="144" t="s">
        <v>1577</v>
      </c>
      <c r="G81" s="269">
        <v>43047</v>
      </c>
      <c r="H81" s="262">
        <v>43327</v>
      </c>
    </row>
    <row r="82" spans="1:8" s="270" customFormat="1" ht="51" x14ac:dyDescent="0.15">
      <c r="A82" s="174" t="s">
        <v>1566</v>
      </c>
      <c r="B82" s="174" t="s">
        <v>1658</v>
      </c>
      <c r="C82" s="174" t="s">
        <v>1565</v>
      </c>
      <c r="D82" s="249" t="s">
        <v>1588</v>
      </c>
      <c r="E82" s="269">
        <v>43101</v>
      </c>
      <c r="F82" s="144" t="s">
        <v>1578</v>
      </c>
      <c r="G82" s="269">
        <v>43047</v>
      </c>
      <c r="H82" s="262">
        <v>43327</v>
      </c>
    </row>
    <row r="83" spans="1:8" s="270" customFormat="1" ht="25.5" x14ac:dyDescent="0.15">
      <c r="A83" s="174" t="s">
        <v>842</v>
      </c>
      <c r="B83" s="174" t="s">
        <v>1561</v>
      </c>
      <c r="C83" s="174" t="s">
        <v>1562</v>
      </c>
      <c r="D83" s="249" t="s">
        <v>1588</v>
      </c>
      <c r="E83" s="269">
        <v>43101</v>
      </c>
      <c r="F83" s="144" t="s">
        <v>1579</v>
      </c>
      <c r="G83" s="269">
        <v>43047</v>
      </c>
      <c r="H83" s="262">
        <v>43327</v>
      </c>
    </row>
    <row r="84" spans="1:8" s="270" customFormat="1" ht="102" x14ac:dyDescent="0.15">
      <c r="A84" s="174" t="s">
        <v>275</v>
      </c>
      <c r="B84" s="232" t="s">
        <v>1563</v>
      </c>
      <c r="C84" s="174" t="s">
        <v>255</v>
      </c>
      <c r="D84" s="249" t="s">
        <v>1588</v>
      </c>
      <c r="E84" s="269">
        <v>43101</v>
      </c>
      <c r="F84" s="144" t="s">
        <v>1580</v>
      </c>
      <c r="G84" s="269">
        <v>43047</v>
      </c>
      <c r="H84" s="262">
        <v>43327</v>
      </c>
    </row>
    <row r="85" spans="1:8" s="270" customFormat="1" ht="192" x14ac:dyDescent="0.15">
      <c r="A85" s="174" t="s">
        <v>842</v>
      </c>
      <c r="B85" s="246" t="s">
        <v>1591</v>
      </c>
      <c r="C85" s="174" t="s">
        <v>1567</v>
      </c>
      <c r="D85" s="249" t="s">
        <v>1588</v>
      </c>
      <c r="E85" s="269">
        <v>43101</v>
      </c>
      <c r="F85" s="144" t="s">
        <v>1581</v>
      </c>
      <c r="G85" s="269">
        <v>43047</v>
      </c>
      <c r="H85" s="262">
        <v>43327</v>
      </c>
    </row>
    <row r="86" spans="1:8" s="270" customFormat="1" ht="38.25" customHeight="1" x14ac:dyDescent="0.2">
      <c r="A86" s="174" t="s">
        <v>842</v>
      </c>
      <c r="B86" s="233" t="s">
        <v>1659</v>
      </c>
      <c r="C86" s="195" t="s">
        <v>919</v>
      </c>
      <c r="D86" s="249" t="s">
        <v>1588</v>
      </c>
      <c r="E86" s="269">
        <v>43101</v>
      </c>
      <c r="F86" s="144" t="s">
        <v>1582</v>
      </c>
      <c r="G86" s="269">
        <v>43047</v>
      </c>
      <c r="H86" s="262">
        <v>43327</v>
      </c>
    </row>
    <row r="87" spans="1:8" s="270" customFormat="1" ht="38.25" x14ac:dyDescent="0.15">
      <c r="A87" s="174" t="s">
        <v>842</v>
      </c>
      <c r="B87" s="174" t="s">
        <v>1576</v>
      </c>
      <c r="C87" s="174"/>
      <c r="D87" s="249" t="s">
        <v>1588</v>
      </c>
      <c r="E87" s="269">
        <v>43101</v>
      </c>
      <c r="F87" s="144" t="s">
        <v>1583</v>
      </c>
      <c r="G87" s="269">
        <v>43047</v>
      </c>
      <c r="H87" s="262">
        <v>43327</v>
      </c>
    </row>
    <row r="88" spans="1:8" s="270" customFormat="1" ht="25.5" x14ac:dyDescent="0.15">
      <c r="A88" s="174" t="s">
        <v>1575</v>
      </c>
      <c r="B88" s="174" t="s">
        <v>1601</v>
      </c>
      <c r="C88" s="174"/>
      <c r="D88" s="249" t="s">
        <v>1588</v>
      </c>
      <c r="E88" s="269">
        <v>43101</v>
      </c>
      <c r="F88" s="144" t="s">
        <v>1584</v>
      </c>
      <c r="G88" s="269">
        <v>43047</v>
      </c>
      <c r="H88" s="262">
        <v>43327</v>
      </c>
    </row>
    <row r="89" spans="1:8" s="171" customFormat="1" ht="25.5" x14ac:dyDescent="0.15">
      <c r="A89" s="174" t="s">
        <v>1566</v>
      </c>
      <c r="B89" s="255" t="s">
        <v>1600</v>
      </c>
      <c r="C89" s="293" t="s">
        <v>945</v>
      </c>
      <c r="D89" s="249" t="s">
        <v>1588</v>
      </c>
      <c r="E89" s="269">
        <v>43101</v>
      </c>
      <c r="F89" s="144" t="s">
        <v>1585</v>
      </c>
      <c r="G89" s="269">
        <v>43047</v>
      </c>
      <c r="H89" s="262">
        <v>43327</v>
      </c>
    </row>
    <row r="90" spans="1:8" s="270" customFormat="1" ht="38.25" x14ac:dyDescent="0.15">
      <c r="A90" s="174" t="s">
        <v>841</v>
      </c>
      <c r="B90" s="174" t="s">
        <v>1592</v>
      </c>
      <c r="C90" s="174"/>
      <c r="D90" s="249" t="s">
        <v>1588</v>
      </c>
      <c r="E90" s="269">
        <v>43101</v>
      </c>
      <c r="F90" s="144" t="s">
        <v>1586</v>
      </c>
      <c r="G90" s="269">
        <v>43047</v>
      </c>
      <c r="H90" s="262">
        <v>43327</v>
      </c>
    </row>
    <row r="91" spans="1:8" s="270" customFormat="1" ht="38.25" x14ac:dyDescent="0.15">
      <c r="A91" s="174" t="s">
        <v>842</v>
      </c>
      <c r="B91" s="174" t="s">
        <v>1594</v>
      </c>
      <c r="C91" s="174"/>
      <c r="D91" s="249" t="s">
        <v>1588</v>
      </c>
      <c r="E91" s="269">
        <v>43101</v>
      </c>
      <c r="F91" s="144" t="s">
        <v>1593</v>
      </c>
      <c r="G91" s="269">
        <v>43161</v>
      </c>
      <c r="H91" s="262">
        <v>43327</v>
      </c>
    </row>
    <row r="92" spans="1:8" s="171" customFormat="1" ht="25.5" x14ac:dyDescent="0.15">
      <c r="A92" s="174" t="s">
        <v>842</v>
      </c>
      <c r="B92" s="261" t="s">
        <v>1595</v>
      </c>
      <c r="C92" s="261" t="s">
        <v>1596</v>
      </c>
      <c r="D92" s="249" t="s">
        <v>1588</v>
      </c>
      <c r="E92" s="269">
        <v>43101</v>
      </c>
      <c r="F92" s="144" t="s">
        <v>1597</v>
      </c>
      <c r="G92" s="269">
        <v>43161</v>
      </c>
      <c r="H92" s="262">
        <v>43327</v>
      </c>
    </row>
    <row r="93" spans="1:8" s="171" customFormat="1" ht="25.5" x14ac:dyDescent="0.15">
      <c r="A93" s="174" t="s">
        <v>842</v>
      </c>
      <c r="B93" s="261" t="s">
        <v>1598</v>
      </c>
      <c r="C93" s="261" t="s">
        <v>1596</v>
      </c>
      <c r="D93" s="249" t="s">
        <v>1588</v>
      </c>
      <c r="E93" s="269">
        <v>43101</v>
      </c>
      <c r="F93" s="144" t="s">
        <v>1599</v>
      </c>
      <c r="G93" s="269">
        <v>43161</v>
      </c>
      <c r="H93" s="262">
        <v>43327</v>
      </c>
    </row>
    <row r="94" spans="1:8" s="171" customFormat="1" ht="150" customHeight="1" x14ac:dyDescent="0.15">
      <c r="A94" s="174" t="s">
        <v>1603</v>
      </c>
      <c r="B94" s="261" t="s">
        <v>1660</v>
      </c>
      <c r="C94" s="261" t="s">
        <v>1596</v>
      </c>
      <c r="D94" s="249" t="s">
        <v>1588</v>
      </c>
      <c r="E94" s="269">
        <v>43101</v>
      </c>
      <c r="F94" s="144" t="s">
        <v>1607</v>
      </c>
      <c r="G94" s="269">
        <v>43161</v>
      </c>
      <c r="H94" s="262">
        <v>43327</v>
      </c>
    </row>
    <row r="95" spans="1:8" s="171" customFormat="1" ht="42.75" customHeight="1" x14ac:dyDescent="0.15">
      <c r="A95" s="174" t="s">
        <v>1603</v>
      </c>
      <c r="B95" s="261" t="s">
        <v>1606</v>
      </c>
      <c r="C95" s="261" t="s">
        <v>1596</v>
      </c>
      <c r="D95" s="249" t="s">
        <v>1588</v>
      </c>
      <c r="E95" s="269">
        <v>43101</v>
      </c>
      <c r="F95" s="144" t="s">
        <v>1608</v>
      </c>
      <c r="G95" s="269">
        <v>43161</v>
      </c>
      <c r="H95" s="262">
        <v>43327</v>
      </c>
    </row>
    <row r="96" spans="1:8" s="171" customFormat="1" ht="25.5" x14ac:dyDescent="0.15">
      <c r="A96" s="174" t="s">
        <v>1604</v>
      </c>
      <c r="B96" s="261" t="s">
        <v>1605</v>
      </c>
      <c r="C96" s="261" t="s">
        <v>1596</v>
      </c>
      <c r="D96" s="249" t="s">
        <v>1588</v>
      </c>
      <c r="E96" s="269">
        <v>43101</v>
      </c>
      <c r="F96" s="144" t="s">
        <v>1609</v>
      </c>
      <c r="G96" s="269">
        <v>43161</v>
      </c>
      <c r="H96" s="262">
        <v>43327</v>
      </c>
    </row>
    <row r="97" spans="1:8" s="171" customFormat="1" ht="293.25" x14ac:dyDescent="0.15">
      <c r="A97" s="174" t="s">
        <v>842</v>
      </c>
      <c r="B97" s="255" t="s">
        <v>1624</v>
      </c>
      <c r="C97" s="252" t="s">
        <v>1619</v>
      </c>
      <c r="D97" s="249" t="s">
        <v>1588</v>
      </c>
      <c r="E97" s="269">
        <v>43101</v>
      </c>
      <c r="F97" s="144" t="s">
        <v>1610</v>
      </c>
      <c r="G97" s="269">
        <v>43161</v>
      </c>
      <c r="H97" s="262">
        <v>43327</v>
      </c>
    </row>
    <row r="98" spans="1:8" s="171" customFormat="1" ht="102" x14ac:dyDescent="0.15">
      <c r="A98" s="174" t="s">
        <v>842</v>
      </c>
      <c r="B98" s="261" t="s">
        <v>1625</v>
      </c>
      <c r="C98" s="252" t="s">
        <v>1619</v>
      </c>
      <c r="D98" s="249" t="s">
        <v>1588</v>
      </c>
      <c r="E98" s="269">
        <v>43101</v>
      </c>
      <c r="F98" s="144" t="s">
        <v>1613</v>
      </c>
      <c r="G98" s="269">
        <v>43161</v>
      </c>
      <c r="H98" s="262">
        <v>43327</v>
      </c>
    </row>
    <row r="99" spans="1:8" s="171" customFormat="1" ht="25.5" x14ac:dyDescent="0.15">
      <c r="A99" s="174" t="s">
        <v>842</v>
      </c>
      <c r="B99" s="261" t="s">
        <v>1661</v>
      </c>
      <c r="C99" s="252" t="s">
        <v>1619</v>
      </c>
      <c r="D99" s="249" t="s">
        <v>1588</v>
      </c>
      <c r="E99" s="269">
        <v>43101</v>
      </c>
      <c r="F99" s="144" t="s">
        <v>1614</v>
      </c>
      <c r="G99" s="269">
        <v>43161</v>
      </c>
      <c r="H99" s="262">
        <v>43327</v>
      </c>
    </row>
    <row r="100" spans="1:8" s="171" customFormat="1" ht="25.5" x14ac:dyDescent="0.15">
      <c r="A100" s="174" t="s">
        <v>842</v>
      </c>
      <c r="B100" s="174" t="s">
        <v>1617</v>
      </c>
      <c r="C100" s="252" t="s">
        <v>1619</v>
      </c>
      <c r="D100" s="249" t="s">
        <v>1588</v>
      </c>
      <c r="E100" s="269">
        <v>43101</v>
      </c>
      <c r="F100" s="144" t="s">
        <v>1615</v>
      </c>
      <c r="G100" s="269">
        <v>43161</v>
      </c>
      <c r="H100" s="262">
        <v>43327</v>
      </c>
    </row>
    <row r="101" spans="1:8" s="171" customFormat="1" ht="38.25" x14ac:dyDescent="0.15">
      <c r="A101" s="174" t="s">
        <v>842</v>
      </c>
      <c r="B101" s="261" t="s">
        <v>1618</v>
      </c>
      <c r="C101" s="252" t="s">
        <v>1619</v>
      </c>
      <c r="D101" s="249" t="s">
        <v>1588</v>
      </c>
      <c r="E101" s="269">
        <v>43101</v>
      </c>
      <c r="F101" s="144" t="s">
        <v>1616</v>
      </c>
      <c r="G101" s="269">
        <v>43161</v>
      </c>
      <c r="H101" s="262">
        <v>43327</v>
      </c>
    </row>
    <row r="102" spans="1:8" s="171" customFormat="1" ht="25.5" x14ac:dyDescent="0.15">
      <c r="A102" s="174" t="s">
        <v>1636</v>
      </c>
      <c r="B102" s="261" t="s">
        <v>1637</v>
      </c>
      <c r="C102" s="261" t="s">
        <v>1596</v>
      </c>
      <c r="D102" s="249" t="s">
        <v>1588</v>
      </c>
      <c r="E102" s="269">
        <v>43101</v>
      </c>
      <c r="F102" s="144" t="s">
        <v>1638</v>
      </c>
      <c r="G102" s="269">
        <v>43165</v>
      </c>
      <c r="H102" s="262">
        <v>43327</v>
      </c>
    </row>
    <row r="103" spans="1:8" s="171" customFormat="1" ht="25.5" x14ac:dyDescent="0.15">
      <c r="A103" s="174" t="s">
        <v>1636</v>
      </c>
      <c r="B103" s="261" t="s">
        <v>1641</v>
      </c>
      <c r="C103" s="261" t="s">
        <v>1596</v>
      </c>
      <c r="D103" s="249" t="s">
        <v>1588</v>
      </c>
      <c r="E103" s="269">
        <v>43101</v>
      </c>
      <c r="F103" s="144" t="s">
        <v>1642</v>
      </c>
      <c r="G103" s="269">
        <v>43165</v>
      </c>
      <c r="H103" s="262">
        <v>43327</v>
      </c>
    </row>
    <row r="104" spans="1:8" s="171" customFormat="1" ht="38.25" x14ac:dyDescent="0.15">
      <c r="A104" s="174" t="s">
        <v>1566</v>
      </c>
      <c r="B104" s="261" t="s">
        <v>1695</v>
      </c>
      <c r="C104" s="261" t="s">
        <v>1655</v>
      </c>
      <c r="D104" s="143" t="s">
        <v>1588</v>
      </c>
      <c r="E104" s="269">
        <v>43101</v>
      </c>
      <c r="F104" s="144" t="s">
        <v>1644</v>
      </c>
      <c r="G104" s="269">
        <v>43165</v>
      </c>
      <c r="H104" s="262">
        <v>43327</v>
      </c>
    </row>
    <row r="105" spans="1:8" s="171" customFormat="1" x14ac:dyDescent="0.15">
      <c r="A105" s="261" t="s">
        <v>1647</v>
      </c>
      <c r="B105" s="261" t="s">
        <v>1652</v>
      </c>
      <c r="C105" s="261" t="s">
        <v>1649</v>
      </c>
      <c r="D105" s="143" t="s">
        <v>1588</v>
      </c>
      <c r="E105" s="269">
        <v>43101</v>
      </c>
      <c r="F105" s="144" t="s">
        <v>1650</v>
      </c>
      <c r="G105" s="269">
        <v>43165</v>
      </c>
      <c r="H105" s="262">
        <v>43327</v>
      </c>
    </row>
    <row r="106" spans="1:8" s="171" customFormat="1" x14ac:dyDescent="0.15">
      <c r="A106" s="261" t="s">
        <v>1646</v>
      </c>
      <c r="B106" s="261" t="s">
        <v>1645</v>
      </c>
      <c r="C106" s="261" t="s">
        <v>1648</v>
      </c>
      <c r="D106" s="143" t="s">
        <v>1588</v>
      </c>
      <c r="E106" s="269">
        <v>43101</v>
      </c>
      <c r="F106" s="144" t="s">
        <v>1651</v>
      </c>
      <c r="G106" s="269">
        <v>43165</v>
      </c>
      <c r="H106" s="262">
        <v>43327</v>
      </c>
    </row>
    <row r="107" spans="1:8" s="171" customFormat="1" ht="25.5" x14ac:dyDescent="0.15">
      <c r="A107" s="174" t="s">
        <v>1604</v>
      </c>
      <c r="B107" s="261" t="s">
        <v>1652</v>
      </c>
      <c r="C107" s="261" t="s">
        <v>1649</v>
      </c>
      <c r="D107" s="143" t="s">
        <v>1588</v>
      </c>
      <c r="E107" s="269">
        <v>43101</v>
      </c>
      <c r="F107" s="144" t="s">
        <v>1653</v>
      </c>
      <c r="G107" s="269">
        <v>43165</v>
      </c>
      <c r="H107" s="262">
        <v>43327</v>
      </c>
    </row>
    <row r="108" spans="1:8" s="171" customFormat="1" ht="51" x14ac:dyDescent="0.15">
      <c r="A108" s="261" t="s">
        <v>965</v>
      </c>
      <c r="B108" s="261" t="s">
        <v>1669</v>
      </c>
      <c r="C108" s="261" t="s">
        <v>1667</v>
      </c>
      <c r="D108" s="249" t="s">
        <v>1588</v>
      </c>
      <c r="E108" s="269">
        <v>43101</v>
      </c>
      <c r="F108" s="144" t="s">
        <v>1668</v>
      </c>
      <c r="G108" s="269">
        <v>43187</v>
      </c>
      <c r="H108" s="262">
        <v>43327</v>
      </c>
    </row>
    <row r="109" spans="1:8" s="171" customFormat="1" ht="25.5" x14ac:dyDescent="0.15">
      <c r="A109" s="261" t="s">
        <v>1604</v>
      </c>
      <c r="B109" s="261" t="s">
        <v>1670</v>
      </c>
      <c r="C109" s="261" t="s">
        <v>961</v>
      </c>
      <c r="D109" s="249" t="s">
        <v>1588</v>
      </c>
      <c r="E109" s="269">
        <v>43101</v>
      </c>
      <c r="F109" s="144" t="s">
        <v>1671</v>
      </c>
      <c r="G109" s="262">
        <v>43202</v>
      </c>
      <c r="H109" s="262">
        <v>43327</v>
      </c>
    </row>
    <row r="110" spans="1:8" x14ac:dyDescent="0.15">
      <c r="A110" s="141" t="s">
        <v>1008</v>
      </c>
      <c r="B110" s="261" t="s">
        <v>1670</v>
      </c>
      <c r="C110" s="261" t="s">
        <v>961</v>
      </c>
      <c r="D110" s="249" t="s">
        <v>1588</v>
      </c>
      <c r="E110" s="269">
        <v>43101</v>
      </c>
      <c r="F110" s="144" t="s">
        <v>1672</v>
      </c>
      <c r="G110" s="262">
        <v>43202</v>
      </c>
      <c r="H110" s="262">
        <v>43327</v>
      </c>
    </row>
    <row r="111" spans="1:8" x14ac:dyDescent="0.15">
      <c r="A111" s="498"/>
      <c r="B111" s="499" t="s">
        <v>2305</v>
      </c>
      <c r="C111" s="499"/>
      <c r="D111" s="500"/>
      <c r="E111" s="501"/>
      <c r="F111" s="502"/>
      <c r="G111" s="501"/>
      <c r="H111" s="501"/>
    </row>
    <row r="112" spans="1:8" s="171" customFormat="1" ht="76.5" x14ac:dyDescent="0.15">
      <c r="A112" s="174" t="s">
        <v>842</v>
      </c>
      <c r="B112" s="294" t="s">
        <v>1673</v>
      </c>
      <c r="C112" s="294" t="s">
        <v>1674</v>
      </c>
      <c r="D112" s="249" t="s">
        <v>2306</v>
      </c>
      <c r="E112" s="269">
        <v>43466</v>
      </c>
      <c r="F112" s="144" t="s">
        <v>1675</v>
      </c>
      <c r="G112" s="262">
        <v>43202</v>
      </c>
      <c r="H112" s="262" t="s">
        <v>2307</v>
      </c>
    </row>
    <row r="113" spans="1:8" ht="102" x14ac:dyDescent="0.15">
      <c r="A113" s="141" t="s">
        <v>1676</v>
      </c>
      <c r="B113" s="141" t="s">
        <v>1677</v>
      </c>
      <c r="D113" s="249" t="s">
        <v>2306</v>
      </c>
      <c r="E113" s="269">
        <v>43466</v>
      </c>
      <c r="F113" s="144" t="s">
        <v>1678</v>
      </c>
      <c r="G113" s="262">
        <v>43244</v>
      </c>
      <c r="H113" s="262" t="s">
        <v>2307</v>
      </c>
    </row>
    <row r="114" spans="1:8" ht="25.5" x14ac:dyDescent="0.15">
      <c r="A114" s="141" t="s">
        <v>1679</v>
      </c>
      <c r="B114" s="141" t="s">
        <v>1680</v>
      </c>
      <c r="C114" s="141" t="s">
        <v>1681</v>
      </c>
      <c r="D114" s="249" t="s">
        <v>2306</v>
      </c>
      <c r="E114" s="269">
        <v>43466</v>
      </c>
      <c r="F114" s="144" t="s">
        <v>1682</v>
      </c>
      <c r="G114" s="262">
        <v>43266</v>
      </c>
      <c r="H114" s="262" t="s">
        <v>2307</v>
      </c>
    </row>
    <row r="115" spans="1:8" ht="102" x14ac:dyDescent="0.15">
      <c r="A115" s="295" t="s">
        <v>1679</v>
      </c>
      <c r="B115" s="294" t="s">
        <v>1683</v>
      </c>
      <c r="C115" s="294" t="s">
        <v>1684</v>
      </c>
      <c r="D115" s="249" t="s">
        <v>2306</v>
      </c>
      <c r="E115" s="269">
        <v>43466</v>
      </c>
      <c r="F115" s="144" t="s">
        <v>1685</v>
      </c>
      <c r="G115" s="262">
        <v>43266</v>
      </c>
      <c r="H115" s="262" t="s">
        <v>2307</v>
      </c>
    </row>
    <row r="116" spans="1:8" s="298" customFormat="1" ht="89.25" x14ac:dyDescent="0.15">
      <c r="A116" s="295" t="s">
        <v>1686</v>
      </c>
      <c r="B116" s="296" t="s">
        <v>1687</v>
      </c>
      <c r="C116" s="294" t="s">
        <v>1688</v>
      </c>
      <c r="D116" s="249" t="s">
        <v>2306</v>
      </c>
      <c r="E116" s="269">
        <v>43466</v>
      </c>
      <c r="F116" s="144" t="s">
        <v>1689</v>
      </c>
      <c r="G116" s="297">
        <v>43266</v>
      </c>
      <c r="H116" s="262" t="s">
        <v>2307</v>
      </c>
    </row>
    <row r="117" spans="1:8" s="298" customFormat="1" ht="255" x14ac:dyDescent="0.15">
      <c r="A117" s="174" t="s">
        <v>842</v>
      </c>
      <c r="B117" s="503" t="s">
        <v>2308</v>
      </c>
      <c r="C117" s="293" t="s">
        <v>2309</v>
      </c>
      <c r="D117" s="249" t="s">
        <v>2306</v>
      </c>
      <c r="E117" s="269">
        <v>43466</v>
      </c>
      <c r="F117" s="144" t="s">
        <v>2310</v>
      </c>
      <c r="G117" s="269">
        <v>43446</v>
      </c>
      <c r="H117" s="262" t="s">
        <v>2307</v>
      </c>
    </row>
    <row r="118" spans="1:8" ht="38.25" x14ac:dyDescent="0.15">
      <c r="A118" s="141" t="s">
        <v>2311</v>
      </c>
      <c r="B118" s="141" t="s">
        <v>2312</v>
      </c>
      <c r="C118" s="141" t="s">
        <v>2313</v>
      </c>
      <c r="D118" s="249" t="s">
        <v>2306</v>
      </c>
      <c r="E118" s="269">
        <v>43466</v>
      </c>
      <c r="F118" s="148" t="s">
        <v>2314</v>
      </c>
      <c r="G118" s="168">
        <v>43446</v>
      </c>
      <c r="H118" s="262" t="s">
        <v>2307</v>
      </c>
    </row>
    <row r="119" spans="1:8" ht="63.75" x14ac:dyDescent="0.15">
      <c r="A119" s="141" t="s">
        <v>1566</v>
      </c>
      <c r="B119" s="141" t="s">
        <v>2315</v>
      </c>
      <c r="C119" s="141" t="s">
        <v>1690</v>
      </c>
      <c r="D119" s="249" t="s">
        <v>2306</v>
      </c>
      <c r="E119" s="269">
        <v>43466</v>
      </c>
      <c r="F119" s="148" t="s">
        <v>2316</v>
      </c>
      <c r="G119" s="269">
        <v>43517</v>
      </c>
      <c r="H119" s="269">
        <v>43637</v>
      </c>
    </row>
    <row r="120" spans="1:8" ht="63.75" x14ac:dyDescent="0.15">
      <c r="A120" s="141" t="s">
        <v>2317</v>
      </c>
      <c r="B120" s="141" t="s">
        <v>2315</v>
      </c>
      <c r="C120" s="141" t="s">
        <v>1690</v>
      </c>
      <c r="D120" s="249" t="s">
        <v>2306</v>
      </c>
      <c r="E120" s="269">
        <v>43466</v>
      </c>
      <c r="F120" s="148" t="s">
        <v>2318</v>
      </c>
      <c r="G120" s="269">
        <v>43517</v>
      </c>
      <c r="H120" s="269">
        <v>43637</v>
      </c>
    </row>
    <row r="122" spans="1:8" x14ac:dyDescent="0.15">
      <c r="A122" s="561"/>
      <c r="B122" s="562" t="s">
        <v>2384</v>
      </c>
      <c r="C122" s="561"/>
      <c r="D122" s="563"/>
      <c r="E122" s="564"/>
      <c r="F122" s="565"/>
      <c r="G122" s="564"/>
      <c r="H122" s="566"/>
    </row>
    <row r="123" spans="1:8" ht="38.25" x14ac:dyDescent="0.15">
      <c r="A123" s="141" t="s">
        <v>842</v>
      </c>
      <c r="B123" s="141" t="s">
        <v>2385</v>
      </c>
      <c r="C123" s="141" t="s">
        <v>2423</v>
      </c>
      <c r="D123" s="249" t="s">
        <v>2386</v>
      </c>
      <c r="E123" s="599" t="s">
        <v>2424</v>
      </c>
      <c r="F123" s="148" t="s">
        <v>2387</v>
      </c>
      <c r="G123" s="269">
        <v>43541</v>
      </c>
      <c r="H123" s="600">
        <v>43670</v>
      </c>
    </row>
    <row r="124" spans="1:8" ht="38.25" x14ac:dyDescent="0.15">
      <c r="A124" s="141" t="s">
        <v>1566</v>
      </c>
      <c r="B124" s="141" t="s">
        <v>2388</v>
      </c>
      <c r="C124" s="141" t="s">
        <v>2423</v>
      </c>
      <c r="D124" s="249" t="s">
        <v>2386</v>
      </c>
      <c r="E124" s="599" t="s">
        <v>2424</v>
      </c>
      <c r="F124" s="148" t="s">
        <v>2389</v>
      </c>
      <c r="G124" s="269">
        <v>43541</v>
      </c>
      <c r="H124" s="600">
        <v>43670</v>
      </c>
    </row>
    <row r="125" spans="1:8" ht="38.25" x14ac:dyDescent="0.15">
      <c r="A125" s="141" t="s">
        <v>2317</v>
      </c>
      <c r="B125" s="141" t="s">
        <v>2390</v>
      </c>
      <c r="C125" s="141" t="s">
        <v>2423</v>
      </c>
      <c r="D125" s="249" t="s">
        <v>2386</v>
      </c>
      <c r="E125" s="599" t="s">
        <v>2424</v>
      </c>
      <c r="F125" s="148" t="s">
        <v>2391</v>
      </c>
      <c r="G125" s="269">
        <v>43541</v>
      </c>
      <c r="H125" s="600">
        <v>43670</v>
      </c>
    </row>
    <row r="126" spans="1:8" ht="38.25" x14ac:dyDescent="0.15">
      <c r="A126" s="141" t="s">
        <v>841</v>
      </c>
      <c r="B126" s="141" t="s">
        <v>2392</v>
      </c>
      <c r="C126" s="141" t="s">
        <v>2423</v>
      </c>
      <c r="D126" s="249" t="s">
        <v>2386</v>
      </c>
      <c r="E126" s="599" t="s">
        <v>2424</v>
      </c>
      <c r="F126" s="148" t="s">
        <v>2393</v>
      </c>
      <c r="G126" s="269">
        <v>43541</v>
      </c>
      <c r="H126" s="600">
        <v>43670</v>
      </c>
    </row>
    <row r="127" spans="1:8" ht="38.25" x14ac:dyDescent="0.15">
      <c r="A127" s="141" t="s">
        <v>1008</v>
      </c>
      <c r="B127" s="141" t="s">
        <v>2394</v>
      </c>
      <c r="C127" s="141" t="s">
        <v>869</v>
      </c>
      <c r="D127" s="147" t="s">
        <v>2386</v>
      </c>
      <c r="E127" s="599" t="s">
        <v>2424</v>
      </c>
      <c r="F127" s="148" t="s">
        <v>2395</v>
      </c>
      <c r="G127" s="168">
        <v>43567</v>
      </c>
      <c r="H127" s="601" t="s">
        <v>2307</v>
      </c>
    </row>
    <row r="128" spans="1:8" ht="178.5" x14ac:dyDescent="0.15">
      <c r="A128" s="141" t="s">
        <v>1679</v>
      </c>
      <c r="B128" s="141" t="s">
        <v>2396</v>
      </c>
      <c r="C128" s="141" t="s">
        <v>2425</v>
      </c>
      <c r="D128" s="147" t="s">
        <v>2386</v>
      </c>
      <c r="E128" s="599" t="s">
        <v>2424</v>
      </c>
      <c r="F128" s="148" t="s">
        <v>2397</v>
      </c>
      <c r="G128" s="168">
        <v>43644</v>
      </c>
      <c r="H128" s="601" t="s">
        <v>2307</v>
      </c>
    </row>
    <row r="129" spans="1:8" ht="114.75" x14ac:dyDescent="0.15">
      <c r="A129" s="141" t="s">
        <v>1679</v>
      </c>
      <c r="B129" s="141" t="s">
        <v>2426</v>
      </c>
      <c r="C129" s="141" t="s">
        <v>2398</v>
      </c>
      <c r="D129" s="147" t="s">
        <v>2386</v>
      </c>
      <c r="E129" s="599" t="s">
        <v>2424</v>
      </c>
      <c r="F129" s="148" t="s">
        <v>2399</v>
      </c>
      <c r="G129" s="168">
        <v>43644</v>
      </c>
      <c r="H129" s="601" t="s">
        <v>2307</v>
      </c>
    </row>
    <row r="130" spans="1:8" ht="315.75" x14ac:dyDescent="0.15">
      <c r="A130" s="141" t="s">
        <v>1679</v>
      </c>
      <c r="B130" s="261" t="s">
        <v>2400</v>
      </c>
      <c r="C130" s="141" t="s">
        <v>2401</v>
      </c>
      <c r="D130" s="147" t="s">
        <v>2386</v>
      </c>
      <c r="E130" s="599" t="s">
        <v>2424</v>
      </c>
      <c r="F130" s="148" t="s">
        <v>2402</v>
      </c>
      <c r="G130" s="168">
        <v>43644</v>
      </c>
      <c r="H130" s="601" t="s">
        <v>2307</v>
      </c>
    </row>
    <row r="131" spans="1:8" ht="178.5" x14ac:dyDescent="0.15">
      <c r="A131" s="141" t="s">
        <v>2403</v>
      </c>
      <c r="B131" s="261" t="s">
        <v>2404</v>
      </c>
      <c r="C131" s="261" t="s">
        <v>2427</v>
      </c>
      <c r="D131" s="147" t="s">
        <v>2386</v>
      </c>
      <c r="E131" s="906" t="s">
        <v>2424</v>
      </c>
      <c r="F131" s="148" t="s">
        <v>2405</v>
      </c>
      <c r="G131" s="168">
        <v>43644</v>
      </c>
      <c r="H131" s="601">
        <v>43827</v>
      </c>
    </row>
    <row r="132" spans="1:8" ht="140.25" x14ac:dyDescent="0.15">
      <c r="A132" s="809" t="s">
        <v>2676</v>
      </c>
      <c r="B132" s="809" t="s">
        <v>2677</v>
      </c>
      <c r="C132" s="809" t="s">
        <v>2678</v>
      </c>
      <c r="D132" s="711" t="s">
        <v>2679</v>
      </c>
      <c r="E132" s="817">
        <v>43738</v>
      </c>
      <c r="F132" s="818" t="s">
        <v>2680</v>
      </c>
      <c r="G132" s="817">
        <v>43721</v>
      </c>
      <c r="H132" s="701" t="s">
        <v>2681</v>
      </c>
    </row>
    <row r="133" spans="1:8" ht="16.5" customHeight="1" x14ac:dyDescent="0.15">
      <c r="A133" s="812"/>
      <c r="B133" s="562" t="s">
        <v>2384</v>
      </c>
      <c r="C133" s="812"/>
      <c r="D133" s="813"/>
      <c r="E133" s="814"/>
      <c r="F133" s="815"/>
      <c r="G133" s="814"/>
      <c r="H133" s="816"/>
    </row>
    <row r="134" spans="1:8" ht="229.15" customHeight="1" x14ac:dyDescent="0.15">
      <c r="A134" s="809" t="s">
        <v>2676</v>
      </c>
      <c r="B134" s="809" t="s">
        <v>2693</v>
      </c>
      <c r="C134" s="809" t="s">
        <v>2694</v>
      </c>
      <c r="D134" s="711" t="s">
        <v>2679</v>
      </c>
      <c r="E134" s="817" t="s">
        <v>255</v>
      </c>
      <c r="F134" s="818" t="s">
        <v>2695</v>
      </c>
      <c r="G134" s="817">
        <v>44063</v>
      </c>
      <c r="H134" s="809" t="s">
        <v>2696</v>
      </c>
    </row>
    <row r="135" spans="1:8" ht="159.75" customHeight="1" x14ac:dyDescent="0.15">
      <c r="A135" s="809" t="s">
        <v>2697</v>
      </c>
      <c r="B135" s="809" t="s">
        <v>2698</v>
      </c>
      <c r="C135" s="809" t="s">
        <v>2699</v>
      </c>
      <c r="D135" s="711" t="s">
        <v>2679</v>
      </c>
      <c r="E135" s="817" t="s">
        <v>255</v>
      </c>
      <c r="F135" s="818" t="s">
        <v>2700</v>
      </c>
      <c r="G135" s="817">
        <v>44063</v>
      </c>
      <c r="H135" s="819" t="s">
        <v>2307</v>
      </c>
    </row>
    <row r="136" spans="1:8" ht="173.25" customHeight="1" x14ac:dyDescent="0.15">
      <c r="A136" s="809" t="s">
        <v>2703</v>
      </c>
      <c r="B136" s="820" t="s">
        <v>2704</v>
      </c>
      <c r="C136" s="809" t="s">
        <v>2705</v>
      </c>
      <c r="D136" s="711" t="s">
        <v>2679</v>
      </c>
      <c r="E136" s="817" t="s">
        <v>255</v>
      </c>
      <c r="F136" s="818" t="s">
        <v>2701</v>
      </c>
      <c r="G136" s="817">
        <v>44088</v>
      </c>
      <c r="H136" s="821" t="s">
        <v>2707</v>
      </c>
    </row>
    <row r="137" spans="1:8" ht="60" x14ac:dyDescent="0.15">
      <c r="A137" s="809" t="s">
        <v>2708</v>
      </c>
      <c r="B137" s="809" t="s">
        <v>2709</v>
      </c>
      <c r="C137" s="809" t="s">
        <v>2705</v>
      </c>
      <c r="D137" s="711" t="s">
        <v>2679</v>
      </c>
      <c r="E137" s="817" t="s">
        <v>255</v>
      </c>
      <c r="F137" s="818" t="s">
        <v>2702</v>
      </c>
      <c r="G137" s="817">
        <v>44088</v>
      </c>
      <c r="H137" s="821" t="s">
        <v>2707</v>
      </c>
    </row>
    <row r="138" spans="1:8" ht="267.75" x14ac:dyDescent="0.15">
      <c r="A138" s="693" t="s">
        <v>2900</v>
      </c>
      <c r="B138" s="693" t="s">
        <v>2899</v>
      </c>
      <c r="C138" s="820" t="s">
        <v>2893</v>
      </c>
      <c r="D138" s="711" t="s">
        <v>2679</v>
      </c>
      <c r="E138" s="817" t="s">
        <v>255</v>
      </c>
      <c r="F138" s="818" t="s">
        <v>2706</v>
      </c>
      <c r="G138" s="905">
        <v>44155</v>
      </c>
      <c r="H138" s="819" t="s">
        <v>2307</v>
      </c>
    </row>
  </sheetData>
  <autoFilter ref="A1:H110" xr:uid="{00000000-0009-0000-0000-000001000000}"/>
  <printOptions gridLines="1"/>
  <pageMargins left="0.25" right="0.25" top="0.75" bottom="0.75" header="0.3" footer="0.3"/>
  <pageSetup scale="79" fitToHeight="0" orientation="landscape" r:id="rId1"/>
  <headerFooter>
    <oddHeader>&amp;C&amp;"Arial,Bold"IAIABC Edit Matrix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9"/>
  <sheetViews>
    <sheetView tabSelected="1" zoomScale="90" zoomScaleNormal="90" workbookViewId="0">
      <pane ySplit="1" topLeftCell="A64" activePane="bottomLeft" state="frozen"/>
      <selection pane="bottomLeft" activeCell="A64" sqref="A64"/>
    </sheetView>
  </sheetViews>
  <sheetFormatPr defaultColWidth="10.75" defaultRowHeight="12.75" x14ac:dyDescent="0.15"/>
  <cols>
    <col min="1" max="1" width="9.5" style="384" customWidth="1"/>
    <col min="2" max="2" width="11.125" style="384" customWidth="1"/>
    <col min="3" max="3" width="9.625" style="384" customWidth="1"/>
    <col min="4" max="4" width="11.875" style="384" customWidth="1"/>
    <col min="5" max="5" width="14.125" style="384" customWidth="1"/>
    <col min="6" max="6" width="13.875" style="384" customWidth="1"/>
    <col min="7" max="7" width="18.625" style="296" customWidth="1"/>
    <col min="8" max="8" width="15.5" style="294" customWidth="1"/>
    <col min="9" max="9" width="40" style="296" customWidth="1"/>
    <col min="10" max="10" width="42.875" style="296" customWidth="1"/>
    <col min="11" max="11" width="21.25" style="296" customWidth="1"/>
    <col min="12" max="12" width="14" style="296" customWidth="1"/>
    <col min="13" max="13" width="14.375" style="384" customWidth="1"/>
    <col min="14" max="15" width="7.25" style="384" customWidth="1"/>
    <col min="16" max="16" width="8.375" style="384" customWidth="1"/>
    <col min="17" max="16384" width="10.75" style="384"/>
  </cols>
  <sheetData>
    <row r="1" spans="1:16" ht="56.25" customHeight="1" x14ac:dyDescent="0.15">
      <c r="A1" s="774" t="s">
        <v>2436</v>
      </c>
      <c r="B1" s="775" t="s">
        <v>1691</v>
      </c>
      <c r="C1" s="774" t="s">
        <v>2437</v>
      </c>
      <c r="D1" s="774" t="s">
        <v>2438</v>
      </c>
      <c r="E1" s="774" t="s">
        <v>2439</v>
      </c>
      <c r="F1" s="774" t="s">
        <v>2440</v>
      </c>
      <c r="G1" s="774" t="s">
        <v>2441</v>
      </c>
      <c r="H1" s="888" t="s">
        <v>2442</v>
      </c>
      <c r="I1" s="774" t="s">
        <v>2443</v>
      </c>
      <c r="J1" s="774" t="s">
        <v>2444</v>
      </c>
      <c r="K1" s="774" t="s">
        <v>2445</v>
      </c>
      <c r="L1" s="776" t="s">
        <v>2446</v>
      </c>
      <c r="M1" s="776" t="s">
        <v>2447</v>
      </c>
      <c r="N1" s="776" t="s">
        <v>2448</v>
      </c>
      <c r="O1" s="776" t="s">
        <v>2435</v>
      </c>
      <c r="P1" s="777" t="s">
        <v>2610</v>
      </c>
    </row>
    <row r="2" spans="1:16" ht="228.75" customHeight="1" x14ac:dyDescent="0.15">
      <c r="A2" s="778" t="s">
        <v>2606</v>
      </c>
      <c r="B2" s="778"/>
      <c r="C2" s="779">
        <v>44034</v>
      </c>
      <c r="D2" s="889">
        <v>44203</v>
      </c>
      <c r="E2" s="886">
        <v>44235</v>
      </c>
      <c r="F2" s="779">
        <v>44333</v>
      </c>
      <c r="G2" s="780" t="s">
        <v>2607</v>
      </c>
      <c r="H2" s="837" t="s">
        <v>2608</v>
      </c>
      <c r="I2" s="837" t="s">
        <v>2949</v>
      </c>
      <c r="J2" s="701" t="s">
        <v>2983</v>
      </c>
      <c r="K2" s="780" t="s">
        <v>2609</v>
      </c>
      <c r="L2" s="780" t="s">
        <v>2483</v>
      </c>
      <c r="M2" s="869" t="s">
        <v>2911</v>
      </c>
      <c r="N2" s="778">
        <v>1.1000000000000001</v>
      </c>
      <c r="O2" s="778">
        <v>19</v>
      </c>
      <c r="P2" s="480" t="s">
        <v>2984</v>
      </c>
    </row>
    <row r="3" spans="1:16" ht="127.5" x14ac:dyDescent="0.15">
      <c r="A3" s="781" t="s">
        <v>2611</v>
      </c>
      <c r="B3" s="781"/>
      <c r="C3" s="782">
        <v>44036</v>
      </c>
      <c r="D3" s="889">
        <v>44203</v>
      </c>
      <c r="E3" s="886">
        <v>44235</v>
      </c>
      <c r="F3" s="782">
        <v>44333</v>
      </c>
      <c r="G3" s="928" t="s">
        <v>2607</v>
      </c>
      <c r="H3" s="783" t="s">
        <v>2612</v>
      </c>
      <c r="I3" s="784" t="s">
        <v>2880</v>
      </c>
      <c r="J3" s="784" t="s">
        <v>2881</v>
      </c>
      <c r="K3" s="928" t="s">
        <v>2614</v>
      </c>
      <c r="L3" s="928" t="s">
        <v>2613</v>
      </c>
      <c r="M3" s="785" t="s">
        <v>2615</v>
      </c>
      <c r="N3" s="781">
        <v>1.1000000000000001</v>
      </c>
      <c r="O3" s="781">
        <v>19</v>
      </c>
      <c r="P3" s="911" t="s">
        <v>2985</v>
      </c>
    </row>
    <row r="4" spans="1:16" ht="102" x14ac:dyDescent="0.15">
      <c r="A4" s="778" t="s">
        <v>2617</v>
      </c>
      <c r="B4" s="778"/>
      <c r="C4" s="779">
        <v>44040</v>
      </c>
      <c r="D4" s="889">
        <v>44203</v>
      </c>
      <c r="E4" s="886">
        <v>44235</v>
      </c>
      <c r="F4" s="779">
        <v>44333</v>
      </c>
      <c r="G4" s="780" t="s">
        <v>3006</v>
      </c>
      <c r="H4" s="783" t="s">
        <v>2618</v>
      </c>
      <c r="I4" s="784" t="s">
        <v>2623</v>
      </c>
      <c r="J4" s="784" t="s">
        <v>2624</v>
      </c>
      <c r="K4" s="780" t="s">
        <v>2622</v>
      </c>
      <c r="L4" s="780" t="s">
        <v>2483</v>
      </c>
      <c r="M4" s="869" t="s">
        <v>2912</v>
      </c>
      <c r="N4" s="778">
        <v>1.1000000000000001</v>
      </c>
      <c r="O4" s="778">
        <v>19</v>
      </c>
      <c r="P4" s="480"/>
    </row>
    <row r="5" spans="1:16" ht="51" x14ac:dyDescent="0.15">
      <c r="A5" s="778" t="s">
        <v>2620</v>
      </c>
      <c r="B5" s="778"/>
      <c r="C5" s="779">
        <v>44052</v>
      </c>
      <c r="D5" s="889">
        <v>44203</v>
      </c>
      <c r="E5" s="886">
        <v>44235</v>
      </c>
      <c r="F5" s="779">
        <v>44333</v>
      </c>
      <c r="G5" s="837" t="s">
        <v>1604</v>
      </c>
      <c r="H5" s="783" t="s">
        <v>2618</v>
      </c>
      <c r="I5" s="784" t="s">
        <v>2625</v>
      </c>
      <c r="J5" s="784" t="s">
        <v>3014</v>
      </c>
      <c r="K5" s="780" t="s">
        <v>2626</v>
      </c>
      <c r="L5" s="780" t="s">
        <v>2483</v>
      </c>
      <c r="M5" s="869" t="s">
        <v>2913</v>
      </c>
      <c r="N5" s="778">
        <v>1.1000000000000001</v>
      </c>
      <c r="O5" s="778">
        <v>19</v>
      </c>
      <c r="P5" s="480"/>
    </row>
    <row r="6" spans="1:16" ht="63.75" x14ac:dyDescent="0.15">
      <c r="A6" s="778" t="s">
        <v>2627</v>
      </c>
      <c r="B6" s="778"/>
      <c r="C6" s="779">
        <v>44052</v>
      </c>
      <c r="D6" s="889">
        <v>44203</v>
      </c>
      <c r="E6" s="886">
        <v>44235</v>
      </c>
      <c r="F6" s="779">
        <v>44333</v>
      </c>
      <c r="G6" s="780" t="s">
        <v>2630</v>
      </c>
      <c r="H6" s="783" t="s">
        <v>2628</v>
      </c>
      <c r="I6" s="784" t="s">
        <v>2631</v>
      </c>
      <c r="J6" s="784" t="s">
        <v>2632</v>
      </c>
      <c r="K6" s="780" t="s">
        <v>2629</v>
      </c>
      <c r="L6" s="780" t="s">
        <v>2483</v>
      </c>
      <c r="M6" s="869" t="s">
        <v>2914</v>
      </c>
      <c r="N6" s="778">
        <v>1.1000000000000001</v>
      </c>
      <c r="O6" s="778">
        <v>19</v>
      </c>
      <c r="P6" s="480"/>
    </row>
    <row r="7" spans="1:16" ht="89.25" x14ac:dyDescent="0.15">
      <c r="A7" s="778" t="s">
        <v>2633</v>
      </c>
      <c r="B7" s="778"/>
      <c r="C7" s="779">
        <v>44052</v>
      </c>
      <c r="D7" s="889">
        <v>44203</v>
      </c>
      <c r="E7" s="886">
        <v>44235</v>
      </c>
      <c r="F7" s="779">
        <v>44333</v>
      </c>
      <c r="G7" s="780" t="s">
        <v>2630</v>
      </c>
      <c r="H7" s="783" t="s">
        <v>2634</v>
      </c>
      <c r="I7" s="784" t="s">
        <v>2635</v>
      </c>
      <c r="J7" s="784" t="s">
        <v>2636</v>
      </c>
      <c r="K7" s="780" t="s">
        <v>2637</v>
      </c>
      <c r="L7" s="780" t="s">
        <v>2483</v>
      </c>
      <c r="M7" s="869" t="s">
        <v>2915</v>
      </c>
      <c r="N7" s="778">
        <v>1.1000000000000001</v>
      </c>
      <c r="O7" s="778">
        <v>19</v>
      </c>
      <c r="P7" s="480"/>
    </row>
    <row r="8" spans="1:16" ht="63.75" x14ac:dyDescent="0.15">
      <c r="A8" s="778" t="s">
        <v>2638</v>
      </c>
      <c r="B8" s="778"/>
      <c r="C8" s="779">
        <v>44052</v>
      </c>
      <c r="D8" s="889">
        <v>44203</v>
      </c>
      <c r="E8" s="886">
        <v>44235</v>
      </c>
      <c r="F8" s="779">
        <v>44333</v>
      </c>
      <c r="G8" s="837" t="s">
        <v>1604</v>
      </c>
      <c r="H8" s="783" t="s">
        <v>2639</v>
      </c>
      <c r="I8" s="784" t="s">
        <v>2640</v>
      </c>
      <c r="J8" s="784" t="s">
        <v>2641</v>
      </c>
      <c r="K8" s="780" t="s">
        <v>2642</v>
      </c>
      <c r="L8" s="780" t="s">
        <v>2483</v>
      </c>
      <c r="M8" s="915" t="s">
        <v>2643</v>
      </c>
      <c r="N8" s="778">
        <v>1.1000000000000001</v>
      </c>
      <c r="O8" s="778">
        <v>19</v>
      </c>
      <c r="P8" s="480"/>
    </row>
    <row r="9" spans="1:16" ht="78.75" customHeight="1" x14ac:dyDescent="0.15">
      <c r="A9" s="778" t="s">
        <v>2644</v>
      </c>
      <c r="B9" s="778"/>
      <c r="C9" s="779">
        <v>44052</v>
      </c>
      <c r="D9" s="889">
        <v>44203</v>
      </c>
      <c r="E9" s="886">
        <v>44235</v>
      </c>
      <c r="F9" s="779">
        <v>44333</v>
      </c>
      <c r="G9" s="780" t="s">
        <v>2619</v>
      </c>
      <c r="H9" s="783" t="s">
        <v>2645</v>
      </c>
      <c r="I9" s="784" t="s">
        <v>2910</v>
      </c>
      <c r="J9" s="784" t="s">
        <v>2909</v>
      </c>
      <c r="K9" s="780" t="s">
        <v>2646</v>
      </c>
      <c r="L9" s="780" t="s">
        <v>2483</v>
      </c>
      <c r="M9" s="869" t="s">
        <v>2916</v>
      </c>
      <c r="N9" s="778">
        <v>1.1000000000000001</v>
      </c>
      <c r="O9" s="778">
        <v>19</v>
      </c>
      <c r="P9" s="480"/>
    </row>
    <row r="10" spans="1:16" ht="380.25" customHeight="1" x14ac:dyDescent="0.15">
      <c r="A10" s="869" t="s">
        <v>2649</v>
      </c>
      <c r="B10" s="778"/>
      <c r="C10" s="779">
        <v>44085</v>
      </c>
      <c r="D10" s="889">
        <v>44203</v>
      </c>
      <c r="E10" s="886">
        <v>44235</v>
      </c>
      <c r="F10" s="779">
        <v>44333</v>
      </c>
      <c r="G10" s="780" t="s">
        <v>2607</v>
      </c>
      <c r="H10" s="783" t="s">
        <v>2650</v>
      </c>
      <c r="I10" s="784" t="s">
        <v>2654</v>
      </c>
      <c r="J10" s="931" t="s">
        <v>2687</v>
      </c>
      <c r="K10" s="780" t="s">
        <v>2651</v>
      </c>
      <c r="L10" s="780" t="s">
        <v>518</v>
      </c>
      <c r="M10" s="869" t="s">
        <v>2917</v>
      </c>
      <c r="N10" s="778">
        <v>1.1000000000000001</v>
      </c>
      <c r="O10" s="778">
        <v>28</v>
      </c>
      <c r="P10" s="480" t="s">
        <v>449</v>
      </c>
    </row>
    <row r="11" spans="1:16" ht="69.400000000000006" customHeight="1" x14ac:dyDescent="0.15">
      <c r="A11" s="778" t="s">
        <v>2653</v>
      </c>
      <c r="B11" s="778"/>
      <c r="C11" s="779">
        <v>44096</v>
      </c>
      <c r="D11" s="889">
        <v>44203</v>
      </c>
      <c r="E11" s="886">
        <v>44235</v>
      </c>
      <c r="F11" s="779">
        <v>44333</v>
      </c>
      <c r="G11" s="780" t="s">
        <v>3006</v>
      </c>
      <c r="H11" s="761" t="s">
        <v>2652</v>
      </c>
      <c r="I11" s="201" t="s">
        <v>2882</v>
      </c>
      <c r="J11" s="201" t="s">
        <v>3013</v>
      </c>
      <c r="K11" s="780" t="s">
        <v>2655</v>
      </c>
      <c r="L11" s="780" t="s">
        <v>2656</v>
      </c>
      <c r="M11" s="869" t="s">
        <v>2918</v>
      </c>
      <c r="N11" s="778">
        <v>1.1000000000000001</v>
      </c>
      <c r="O11" s="778">
        <v>28</v>
      </c>
      <c r="P11" s="480"/>
    </row>
    <row r="12" spans="1:16" ht="183.4" customHeight="1" x14ac:dyDescent="0.15">
      <c r="A12" s="778" t="s">
        <v>2664</v>
      </c>
      <c r="B12" s="778"/>
      <c r="C12" s="779">
        <v>44125</v>
      </c>
      <c r="D12" s="889">
        <v>44203</v>
      </c>
      <c r="E12" s="886">
        <v>44235</v>
      </c>
      <c r="F12" s="779">
        <v>44333</v>
      </c>
      <c r="G12" s="780" t="s">
        <v>2607</v>
      </c>
      <c r="H12" s="780" t="s">
        <v>2665</v>
      </c>
      <c r="I12" s="780" t="s">
        <v>2879</v>
      </c>
      <c r="J12" s="780" t="s">
        <v>2876</v>
      </c>
      <c r="K12" s="780" t="s">
        <v>2666</v>
      </c>
      <c r="L12" s="780" t="s">
        <v>2483</v>
      </c>
      <c r="M12" s="869" t="s">
        <v>2919</v>
      </c>
      <c r="N12" s="778">
        <v>1.1000000000000001</v>
      </c>
      <c r="O12" s="778">
        <v>28</v>
      </c>
      <c r="P12" s="480" t="s">
        <v>2985</v>
      </c>
    </row>
    <row r="13" spans="1:16" ht="100.9" customHeight="1" x14ac:dyDescent="0.15">
      <c r="A13" s="778" t="s">
        <v>2667</v>
      </c>
      <c r="B13" s="778"/>
      <c r="C13" s="779">
        <v>44125</v>
      </c>
      <c r="D13" s="889">
        <v>44203</v>
      </c>
      <c r="E13" s="886">
        <v>44235</v>
      </c>
      <c r="F13" s="779">
        <v>44333</v>
      </c>
      <c r="G13" s="780" t="s">
        <v>965</v>
      </c>
      <c r="H13" s="780" t="s">
        <v>2665</v>
      </c>
      <c r="I13" s="780" t="s">
        <v>2877</v>
      </c>
      <c r="J13" s="780" t="s">
        <v>2878</v>
      </c>
      <c r="K13" s="780" t="s">
        <v>2666</v>
      </c>
      <c r="L13" s="780" t="s">
        <v>2483</v>
      </c>
      <c r="M13" s="869" t="s">
        <v>2920</v>
      </c>
      <c r="N13" s="778">
        <v>1.1000000000000001</v>
      </c>
      <c r="O13" s="778">
        <v>28</v>
      </c>
      <c r="P13" s="912"/>
    </row>
    <row r="14" spans="1:16" ht="81.75" customHeight="1" x14ac:dyDescent="0.15">
      <c r="A14" s="778" t="s">
        <v>2691</v>
      </c>
      <c r="B14" s="806"/>
      <c r="C14" s="808">
        <v>44145</v>
      </c>
      <c r="D14" s="889">
        <v>44203</v>
      </c>
      <c r="E14" s="886">
        <v>44235</v>
      </c>
      <c r="F14" s="779">
        <v>44333</v>
      </c>
      <c r="G14" s="837" t="s">
        <v>1604</v>
      </c>
      <c r="H14" s="891" t="s">
        <v>2682</v>
      </c>
      <c r="I14" s="810" t="s">
        <v>2683</v>
      </c>
      <c r="J14" s="810" t="s">
        <v>2684</v>
      </c>
      <c r="K14" s="891" t="s">
        <v>2685</v>
      </c>
      <c r="L14" s="892" t="s">
        <v>2686</v>
      </c>
      <c r="M14" s="811" t="s">
        <v>2686</v>
      </c>
      <c r="N14" s="778">
        <v>1.1000000000000001</v>
      </c>
      <c r="O14" s="806">
        <v>19</v>
      </c>
      <c r="P14" s="912"/>
    </row>
    <row r="15" spans="1:16" ht="63.4" customHeight="1" x14ac:dyDescent="0.15">
      <c r="A15" s="778" t="s">
        <v>2692</v>
      </c>
      <c r="B15" s="806"/>
      <c r="C15" s="808">
        <v>44145</v>
      </c>
      <c r="D15" s="889">
        <v>44203</v>
      </c>
      <c r="E15" s="886">
        <v>44235</v>
      </c>
      <c r="F15" s="779">
        <v>44333</v>
      </c>
      <c r="G15" s="809" t="s">
        <v>1636</v>
      </c>
      <c r="H15" s="809" t="s">
        <v>2688</v>
      </c>
      <c r="I15" s="810" t="s">
        <v>2689</v>
      </c>
      <c r="J15" s="810" t="s">
        <v>2690</v>
      </c>
      <c r="K15" s="809" t="s">
        <v>2685</v>
      </c>
      <c r="L15" s="811" t="s">
        <v>2686</v>
      </c>
      <c r="M15" s="811" t="s">
        <v>2686</v>
      </c>
      <c r="N15" s="778">
        <v>1.1000000000000001</v>
      </c>
      <c r="O15" s="806">
        <v>19</v>
      </c>
      <c r="P15" s="912"/>
    </row>
    <row r="16" spans="1:16" ht="38.25" x14ac:dyDescent="0.15">
      <c r="A16" s="778" t="s">
        <v>2718</v>
      </c>
      <c r="B16" s="806"/>
      <c r="C16" s="808">
        <v>44145</v>
      </c>
      <c r="D16" s="889">
        <v>44203</v>
      </c>
      <c r="E16" s="886">
        <v>44235</v>
      </c>
      <c r="F16" s="779">
        <v>44333</v>
      </c>
      <c r="G16" s="809" t="s">
        <v>2719</v>
      </c>
      <c r="H16" s="809" t="s">
        <v>2720</v>
      </c>
      <c r="I16" s="810" t="s">
        <v>2721</v>
      </c>
      <c r="J16" s="810" t="s">
        <v>2722</v>
      </c>
      <c r="K16" s="809" t="s">
        <v>2723</v>
      </c>
      <c r="L16" s="811" t="s">
        <v>2686</v>
      </c>
      <c r="M16" s="811" t="s">
        <v>2686</v>
      </c>
      <c r="N16" s="778">
        <v>1.1000000000000001</v>
      </c>
      <c r="O16" s="806">
        <v>19</v>
      </c>
      <c r="P16" s="912"/>
    </row>
    <row r="17" spans="1:16" ht="38.25" x14ac:dyDescent="0.15">
      <c r="A17" s="778" t="s">
        <v>2724</v>
      </c>
      <c r="B17" s="806"/>
      <c r="C17" s="808">
        <v>44145</v>
      </c>
      <c r="D17" s="889">
        <v>44203</v>
      </c>
      <c r="E17" s="886">
        <v>44235</v>
      </c>
      <c r="F17" s="779">
        <v>44333</v>
      </c>
      <c r="G17" s="837" t="s">
        <v>1604</v>
      </c>
      <c r="H17" s="809" t="s">
        <v>2725</v>
      </c>
      <c r="I17" s="810" t="s">
        <v>2952</v>
      </c>
      <c r="J17" s="810" t="s">
        <v>3193</v>
      </c>
      <c r="K17" s="809" t="s">
        <v>2726</v>
      </c>
      <c r="L17" s="811" t="s">
        <v>2686</v>
      </c>
      <c r="M17" s="811" t="s">
        <v>2686</v>
      </c>
      <c r="N17" s="778">
        <v>1.1000000000000001</v>
      </c>
      <c r="O17" s="806">
        <v>19</v>
      </c>
      <c r="P17" s="912"/>
    </row>
    <row r="18" spans="1:16" ht="49.5" customHeight="1" x14ac:dyDescent="0.15">
      <c r="A18" s="778" t="s">
        <v>2751</v>
      </c>
      <c r="B18" s="806"/>
      <c r="C18" s="808">
        <v>44170</v>
      </c>
      <c r="D18" s="889">
        <v>44203</v>
      </c>
      <c r="E18" s="886">
        <v>44235</v>
      </c>
      <c r="F18" s="779">
        <v>44333</v>
      </c>
      <c r="G18" s="809" t="s">
        <v>965</v>
      </c>
      <c r="H18" s="687" t="s">
        <v>2873</v>
      </c>
      <c r="I18" s="916" t="s">
        <v>2874</v>
      </c>
      <c r="J18" s="916" t="s">
        <v>2875</v>
      </c>
      <c r="K18" s="809" t="s">
        <v>2754</v>
      </c>
      <c r="L18" s="811" t="s">
        <v>2686</v>
      </c>
      <c r="M18" s="811" t="s">
        <v>2686</v>
      </c>
      <c r="N18" s="778">
        <v>1.1000000000000001</v>
      </c>
      <c r="O18" s="806">
        <v>19</v>
      </c>
      <c r="P18" s="869"/>
    </row>
    <row r="19" spans="1:16" ht="330" x14ac:dyDescent="0.15">
      <c r="A19" s="869" t="s">
        <v>2752</v>
      </c>
      <c r="B19" s="806"/>
      <c r="C19" s="808">
        <v>44170</v>
      </c>
      <c r="D19" s="889">
        <v>44203</v>
      </c>
      <c r="E19" s="886">
        <v>44235</v>
      </c>
      <c r="F19" s="779">
        <v>44333</v>
      </c>
      <c r="G19" s="837" t="s">
        <v>2607</v>
      </c>
      <c r="H19" s="837" t="s">
        <v>2801</v>
      </c>
      <c r="I19" s="201" t="s">
        <v>2827</v>
      </c>
      <c r="J19" s="201" t="s">
        <v>2812</v>
      </c>
      <c r="K19" s="837" t="s">
        <v>2761</v>
      </c>
      <c r="L19" s="837" t="s">
        <v>2761</v>
      </c>
      <c r="M19" s="869" t="s">
        <v>2921</v>
      </c>
      <c r="N19" s="778">
        <v>1.1000000000000001</v>
      </c>
      <c r="O19" s="806">
        <v>28</v>
      </c>
      <c r="P19" s="480" t="s">
        <v>3005</v>
      </c>
    </row>
    <row r="20" spans="1:16" ht="255.75" customHeight="1" x14ac:dyDescent="0.15">
      <c r="A20" s="869" t="s">
        <v>2753</v>
      </c>
      <c r="B20" s="806"/>
      <c r="C20" s="808">
        <v>44170</v>
      </c>
      <c r="D20" s="889">
        <v>44203</v>
      </c>
      <c r="E20" s="886">
        <v>44235</v>
      </c>
      <c r="F20" s="779">
        <v>44333</v>
      </c>
      <c r="G20" s="837" t="s">
        <v>2607</v>
      </c>
      <c r="H20" s="837" t="s">
        <v>2871</v>
      </c>
      <c r="I20" s="201" t="s">
        <v>2870</v>
      </c>
      <c r="J20" s="201" t="s">
        <v>2872</v>
      </c>
      <c r="K20" s="837" t="s">
        <v>2808</v>
      </c>
      <c r="L20" s="837" t="s">
        <v>2808</v>
      </c>
      <c r="M20" s="869" t="s">
        <v>2922</v>
      </c>
      <c r="N20" s="778">
        <v>1.1000000000000001</v>
      </c>
      <c r="O20" s="806">
        <v>28</v>
      </c>
      <c r="P20" s="480" t="s">
        <v>2986</v>
      </c>
    </row>
    <row r="21" spans="1:16" ht="363" customHeight="1" x14ac:dyDescent="0.15">
      <c r="A21" s="869" t="s">
        <v>2762</v>
      </c>
      <c r="B21" s="806"/>
      <c r="C21" s="808">
        <v>44170</v>
      </c>
      <c r="D21" s="889">
        <v>44203</v>
      </c>
      <c r="E21" s="886">
        <v>44235</v>
      </c>
      <c r="F21" s="779">
        <v>44333</v>
      </c>
      <c r="G21" s="837" t="s">
        <v>2607</v>
      </c>
      <c r="H21" s="837" t="s">
        <v>2869</v>
      </c>
      <c r="I21" s="880" t="s">
        <v>2953</v>
      </c>
      <c r="J21" s="879" t="s">
        <v>2954</v>
      </c>
      <c r="K21" s="837" t="s">
        <v>2809</v>
      </c>
      <c r="L21" s="837" t="s">
        <v>2809</v>
      </c>
      <c r="M21" s="869" t="s">
        <v>2923</v>
      </c>
      <c r="N21" s="778">
        <v>1.1000000000000001</v>
      </c>
      <c r="O21" s="806">
        <v>28</v>
      </c>
      <c r="P21" s="480" t="s">
        <v>2991</v>
      </c>
    </row>
    <row r="22" spans="1:16" ht="251.25" customHeight="1" x14ac:dyDescent="0.15">
      <c r="A22" s="869" t="s">
        <v>2763</v>
      </c>
      <c r="B22" s="806"/>
      <c r="C22" s="808">
        <v>44170</v>
      </c>
      <c r="D22" s="889">
        <v>44203</v>
      </c>
      <c r="E22" s="886">
        <v>44235</v>
      </c>
      <c r="F22" s="779">
        <v>44333</v>
      </c>
      <c r="G22" s="837" t="s">
        <v>2607</v>
      </c>
      <c r="H22" s="837" t="s">
        <v>2682</v>
      </c>
      <c r="I22" s="881" t="s">
        <v>2868</v>
      </c>
      <c r="J22" s="915" t="s">
        <v>2867</v>
      </c>
      <c r="K22" s="837" t="s">
        <v>2809</v>
      </c>
      <c r="L22" s="837" t="s">
        <v>2809</v>
      </c>
      <c r="M22" s="869" t="s">
        <v>2924</v>
      </c>
      <c r="N22" s="778">
        <v>1.1000000000000001</v>
      </c>
      <c r="O22" s="806">
        <v>28</v>
      </c>
      <c r="P22" s="480" t="s">
        <v>2992</v>
      </c>
    </row>
    <row r="23" spans="1:16" ht="158.25" customHeight="1" x14ac:dyDescent="0.15">
      <c r="A23" s="869" t="s">
        <v>2764</v>
      </c>
      <c r="B23" s="806"/>
      <c r="C23" s="808">
        <v>44170</v>
      </c>
      <c r="D23" s="889">
        <v>44203</v>
      </c>
      <c r="E23" s="886">
        <v>44235</v>
      </c>
      <c r="F23" s="779">
        <v>44333</v>
      </c>
      <c r="G23" s="837" t="s">
        <v>2607</v>
      </c>
      <c r="H23" s="837" t="s">
        <v>2864</v>
      </c>
      <c r="I23" s="201" t="s">
        <v>2810</v>
      </c>
      <c r="J23" s="879" t="s">
        <v>2866</v>
      </c>
      <c r="K23" s="837" t="s">
        <v>2808</v>
      </c>
      <c r="L23" s="837" t="s">
        <v>2808</v>
      </c>
      <c r="M23" s="869" t="s">
        <v>2925</v>
      </c>
      <c r="N23" s="778">
        <v>1.1000000000000001</v>
      </c>
      <c r="O23" s="806">
        <v>28</v>
      </c>
      <c r="P23" s="480" t="s">
        <v>2988</v>
      </c>
    </row>
    <row r="24" spans="1:16" ht="210" x14ac:dyDescent="0.15">
      <c r="A24" s="869" t="s">
        <v>2765</v>
      </c>
      <c r="B24" s="806"/>
      <c r="C24" s="808">
        <v>44170</v>
      </c>
      <c r="D24" s="889">
        <v>44203</v>
      </c>
      <c r="E24" s="886">
        <v>44235</v>
      </c>
      <c r="F24" s="779">
        <v>44333</v>
      </c>
      <c r="G24" s="837" t="s">
        <v>2607</v>
      </c>
      <c r="H24" s="837" t="s">
        <v>2682</v>
      </c>
      <c r="I24" s="201" t="s">
        <v>2863</v>
      </c>
      <c r="J24" s="879" t="s">
        <v>2862</v>
      </c>
      <c r="K24" s="837" t="s">
        <v>2808</v>
      </c>
      <c r="L24" s="837" t="s">
        <v>2808</v>
      </c>
      <c r="M24" s="869" t="s">
        <v>2926</v>
      </c>
      <c r="N24" s="778">
        <v>1.1000000000000001</v>
      </c>
      <c r="O24" s="806">
        <v>28</v>
      </c>
      <c r="P24" s="480" t="s">
        <v>2987</v>
      </c>
    </row>
    <row r="25" spans="1:16" ht="161.25" customHeight="1" x14ac:dyDescent="0.15">
      <c r="A25" s="869" t="s">
        <v>2766</v>
      </c>
      <c r="B25" s="806"/>
      <c r="C25" s="808">
        <v>44170</v>
      </c>
      <c r="D25" s="889">
        <v>44203</v>
      </c>
      <c r="E25" s="886">
        <v>44235</v>
      </c>
      <c r="F25" s="779">
        <v>44333</v>
      </c>
      <c r="G25" s="837" t="s">
        <v>2607</v>
      </c>
      <c r="H25" s="837" t="s">
        <v>2861</v>
      </c>
      <c r="I25" s="201" t="s">
        <v>2811</v>
      </c>
      <c r="J25" s="201" t="s">
        <v>2865</v>
      </c>
      <c r="K25" s="880" t="s">
        <v>2802</v>
      </c>
      <c r="L25" s="879" t="s">
        <v>2757</v>
      </c>
      <c r="M25" s="869" t="s">
        <v>2927</v>
      </c>
      <c r="N25" s="778">
        <v>1.1000000000000001</v>
      </c>
      <c r="O25" s="806">
        <v>28</v>
      </c>
      <c r="P25" s="480" t="s">
        <v>2993</v>
      </c>
    </row>
    <row r="26" spans="1:16" ht="241.5" customHeight="1" x14ac:dyDescent="0.15">
      <c r="A26" s="869" t="s">
        <v>2767</v>
      </c>
      <c r="B26" s="806"/>
      <c r="C26" s="808">
        <v>44170</v>
      </c>
      <c r="D26" s="889">
        <v>44203</v>
      </c>
      <c r="E26" s="886">
        <v>44235</v>
      </c>
      <c r="F26" s="779">
        <v>44333</v>
      </c>
      <c r="G26" s="199" t="s">
        <v>2607</v>
      </c>
      <c r="H26" s="837" t="s">
        <v>2857</v>
      </c>
      <c r="I26" s="201" t="s">
        <v>2859</v>
      </c>
      <c r="J26" s="201" t="s">
        <v>2860</v>
      </c>
      <c r="K26" s="880" t="s">
        <v>2814</v>
      </c>
      <c r="L26" s="837" t="s">
        <v>2759</v>
      </c>
      <c r="M26" s="869" t="s">
        <v>2928</v>
      </c>
      <c r="N26" s="778">
        <v>1.1000000000000001</v>
      </c>
      <c r="O26" s="806">
        <v>28</v>
      </c>
      <c r="P26" s="480" t="s">
        <v>2989</v>
      </c>
    </row>
    <row r="27" spans="1:16" ht="240" customHeight="1" x14ac:dyDescent="0.15">
      <c r="A27" s="869" t="s">
        <v>2768</v>
      </c>
      <c r="B27" s="806"/>
      <c r="C27" s="808">
        <v>44170</v>
      </c>
      <c r="D27" s="889">
        <v>44203</v>
      </c>
      <c r="E27" s="886">
        <v>44235</v>
      </c>
      <c r="F27" s="779">
        <v>44333</v>
      </c>
      <c r="G27" s="199" t="s">
        <v>2607</v>
      </c>
      <c r="H27" s="837" t="s">
        <v>3016</v>
      </c>
      <c r="I27" s="201" t="s">
        <v>2858</v>
      </c>
      <c r="J27" s="201" t="s">
        <v>3017</v>
      </c>
      <c r="K27" s="880" t="s">
        <v>2759</v>
      </c>
      <c r="L27" s="837" t="s">
        <v>2759</v>
      </c>
      <c r="M27" s="869" t="s">
        <v>2929</v>
      </c>
      <c r="N27" s="778">
        <v>1.1000000000000001</v>
      </c>
      <c r="O27" s="806">
        <v>28</v>
      </c>
      <c r="P27" s="480" t="s">
        <v>2989</v>
      </c>
    </row>
    <row r="28" spans="1:16" ht="127.5" x14ac:dyDescent="0.15">
      <c r="A28" s="869" t="s">
        <v>2769</v>
      </c>
      <c r="B28" s="806"/>
      <c r="C28" s="808">
        <v>44170</v>
      </c>
      <c r="D28" s="889">
        <v>44203</v>
      </c>
      <c r="E28" s="886">
        <v>44235</v>
      </c>
      <c r="F28" s="779">
        <v>44333</v>
      </c>
      <c r="G28" s="837" t="s">
        <v>1604</v>
      </c>
      <c r="H28" s="837" t="s">
        <v>2856</v>
      </c>
      <c r="I28" s="882" t="s">
        <v>2806</v>
      </c>
      <c r="J28" s="882" t="s">
        <v>2807</v>
      </c>
      <c r="K28" s="880" t="s">
        <v>2643</v>
      </c>
      <c r="L28" s="880" t="s">
        <v>2643</v>
      </c>
      <c r="M28" s="915" t="s">
        <v>2643</v>
      </c>
      <c r="N28" s="778">
        <v>1.1000000000000001</v>
      </c>
      <c r="O28" s="806">
        <v>28</v>
      </c>
      <c r="P28" s="480"/>
    </row>
    <row r="29" spans="1:16" ht="105.75" customHeight="1" x14ac:dyDescent="0.15">
      <c r="A29" s="869" t="s">
        <v>2770</v>
      </c>
      <c r="B29" s="806"/>
      <c r="C29" s="808">
        <v>44170</v>
      </c>
      <c r="D29" s="889">
        <v>44203</v>
      </c>
      <c r="E29" s="886">
        <v>44235</v>
      </c>
      <c r="F29" s="779">
        <v>44333</v>
      </c>
      <c r="G29" s="837" t="s">
        <v>1636</v>
      </c>
      <c r="H29" s="837" t="s">
        <v>2803</v>
      </c>
      <c r="I29" s="882" t="s">
        <v>2804</v>
      </c>
      <c r="J29" s="882" t="s">
        <v>2805</v>
      </c>
      <c r="K29" s="880" t="s">
        <v>2643</v>
      </c>
      <c r="L29" s="880" t="s">
        <v>2643</v>
      </c>
      <c r="M29" s="915" t="s">
        <v>2643</v>
      </c>
      <c r="N29" s="778">
        <v>1.1000000000000001</v>
      </c>
      <c r="O29" s="806">
        <v>28</v>
      </c>
      <c r="P29" s="480"/>
    </row>
    <row r="30" spans="1:16" ht="376.5" customHeight="1" x14ac:dyDescent="0.15">
      <c r="A30" s="917" t="s">
        <v>2771</v>
      </c>
      <c r="B30" s="918"/>
      <c r="C30" s="919">
        <v>44170</v>
      </c>
      <c r="D30" s="920">
        <v>44203</v>
      </c>
      <c r="E30" s="933">
        <v>44235</v>
      </c>
      <c r="F30" s="926">
        <v>44333</v>
      </c>
      <c r="G30" s="954" t="s">
        <v>2607</v>
      </c>
      <c r="H30" s="924" t="s">
        <v>2749</v>
      </c>
      <c r="I30" s="930" t="s">
        <v>3009</v>
      </c>
      <c r="J30" s="930" t="s">
        <v>3100</v>
      </c>
      <c r="K30" s="955" t="s">
        <v>2802</v>
      </c>
      <c r="L30" s="924" t="s">
        <v>2802</v>
      </c>
      <c r="M30" s="917" t="s">
        <v>2930</v>
      </c>
      <c r="N30" s="918">
        <v>1.1000000000000001</v>
      </c>
      <c r="O30" s="918">
        <v>28</v>
      </c>
      <c r="P30" s="925" t="s">
        <v>2997</v>
      </c>
    </row>
    <row r="31" spans="1:16" ht="255" x14ac:dyDescent="0.15">
      <c r="A31" s="869" t="s">
        <v>2772</v>
      </c>
      <c r="B31" s="806"/>
      <c r="C31" s="808">
        <v>44170</v>
      </c>
      <c r="D31" s="889">
        <v>44203</v>
      </c>
      <c r="E31" s="886">
        <v>44235</v>
      </c>
      <c r="F31" s="779">
        <v>44333</v>
      </c>
      <c r="G31" s="199" t="s">
        <v>2607</v>
      </c>
      <c r="H31" s="385" t="s">
        <v>2688</v>
      </c>
      <c r="I31" s="883" t="s">
        <v>2854</v>
      </c>
      <c r="J31" s="836" t="s">
        <v>2855</v>
      </c>
      <c r="K31" s="880" t="s">
        <v>2802</v>
      </c>
      <c r="L31" s="837" t="s">
        <v>2802</v>
      </c>
      <c r="M31" s="869" t="s">
        <v>2931</v>
      </c>
      <c r="N31" s="778">
        <v>1.1000000000000001</v>
      </c>
      <c r="O31" s="806">
        <v>28</v>
      </c>
      <c r="P31" s="480" t="s">
        <v>2994</v>
      </c>
    </row>
    <row r="32" spans="1:16" ht="147.75" customHeight="1" x14ac:dyDescent="0.15">
      <c r="A32" s="869" t="s">
        <v>2773</v>
      </c>
      <c r="B32" s="806"/>
      <c r="C32" s="808">
        <v>44170</v>
      </c>
      <c r="D32" s="889">
        <v>44203</v>
      </c>
      <c r="E32" s="886">
        <v>44235</v>
      </c>
      <c r="F32" s="779">
        <v>44333</v>
      </c>
      <c r="G32" s="199" t="s">
        <v>2607</v>
      </c>
      <c r="H32" s="837" t="s">
        <v>2851</v>
      </c>
      <c r="I32" s="837" t="s">
        <v>2852</v>
      </c>
      <c r="J32" s="837" t="s">
        <v>2853</v>
      </c>
      <c r="K32" s="837" t="s">
        <v>2802</v>
      </c>
      <c r="L32" s="837" t="s">
        <v>2802</v>
      </c>
      <c r="M32" s="869" t="s">
        <v>2932</v>
      </c>
      <c r="N32" s="778">
        <v>1.1000000000000001</v>
      </c>
      <c r="O32" s="806">
        <v>28</v>
      </c>
      <c r="P32" s="480" t="s">
        <v>2995</v>
      </c>
    </row>
    <row r="33" spans="1:16" ht="144.75" customHeight="1" x14ac:dyDescent="0.15">
      <c r="A33" s="869" t="s">
        <v>2774</v>
      </c>
      <c r="B33" s="806"/>
      <c r="C33" s="808">
        <v>44170</v>
      </c>
      <c r="D33" s="889">
        <v>44203</v>
      </c>
      <c r="E33" s="886">
        <v>44235</v>
      </c>
      <c r="F33" s="779">
        <v>44333</v>
      </c>
      <c r="G33" s="878" t="s">
        <v>965</v>
      </c>
      <c r="H33" s="837" t="s">
        <v>2851</v>
      </c>
      <c r="I33" s="837" t="s">
        <v>2849</v>
      </c>
      <c r="J33" s="837" t="s">
        <v>2850</v>
      </c>
      <c r="K33" s="837" t="s">
        <v>2815</v>
      </c>
      <c r="L33" s="837" t="s">
        <v>2815</v>
      </c>
      <c r="M33" s="869" t="s">
        <v>2933</v>
      </c>
      <c r="N33" s="778">
        <v>1.1000000000000001</v>
      </c>
      <c r="O33" s="806">
        <v>28</v>
      </c>
      <c r="P33" s="480"/>
    </row>
    <row r="34" spans="1:16" ht="132" customHeight="1" x14ac:dyDescent="0.15">
      <c r="A34" s="869" t="s">
        <v>2775</v>
      </c>
      <c r="B34" s="806"/>
      <c r="C34" s="808">
        <v>44170</v>
      </c>
      <c r="D34" s="889">
        <v>44203</v>
      </c>
      <c r="E34" s="886">
        <v>44235</v>
      </c>
      <c r="F34" s="779">
        <v>44333</v>
      </c>
      <c r="G34" s="878" t="s">
        <v>2607</v>
      </c>
      <c r="H34" s="837" t="s">
        <v>2848</v>
      </c>
      <c r="I34" s="201" t="s">
        <v>2828</v>
      </c>
      <c r="J34" s="201" t="s">
        <v>2847</v>
      </c>
      <c r="K34" s="884" t="s">
        <v>2758</v>
      </c>
      <c r="L34" s="884" t="s">
        <v>2758</v>
      </c>
      <c r="M34" s="869" t="s">
        <v>2934</v>
      </c>
      <c r="N34" s="778">
        <v>1.1000000000000001</v>
      </c>
      <c r="O34" s="806">
        <v>28</v>
      </c>
      <c r="P34" s="480" t="s">
        <v>2996</v>
      </c>
    </row>
    <row r="35" spans="1:16" ht="92.25" customHeight="1" x14ac:dyDescent="0.15">
      <c r="A35" s="869" t="s">
        <v>2776</v>
      </c>
      <c r="B35" s="806"/>
      <c r="C35" s="808">
        <v>44170</v>
      </c>
      <c r="D35" s="889">
        <v>44203</v>
      </c>
      <c r="E35" s="886">
        <v>44235</v>
      </c>
      <c r="F35" s="779">
        <v>44333</v>
      </c>
      <c r="G35" s="878" t="s">
        <v>965</v>
      </c>
      <c r="H35" s="837" t="s">
        <v>2848</v>
      </c>
      <c r="I35" s="201" t="s">
        <v>2829</v>
      </c>
      <c r="J35" s="201" t="s">
        <v>2824</v>
      </c>
      <c r="K35" s="837" t="s">
        <v>2815</v>
      </c>
      <c r="L35" s="837" t="s">
        <v>2815</v>
      </c>
      <c r="M35" s="869" t="s">
        <v>2935</v>
      </c>
      <c r="N35" s="778">
        <v>1.1000000000000001</v>
      </c>
      <c r="O35" s="806">
        <v>28</v>
      </c>
      <c r="P35" s="480" t="s">
        <v>255</v>
      </c>
    </row>
    <row r="36" spans="1:16" ht="195" x14ac:dyDescent="0.15">
      <c r="A36" s="869" t="s">
        <v>2777</v>
      </c>
      <c r="B36" s="806"/>
      <c r="C36" s="808">
        <v>44170</v>
      </c>
      <c r="D36" s="889">
        <v>44203</v>
      </c>
      <c r="E36" s="886">
        <v>44235</v>
      </c>
      <c r="F36" s="779">
        <v>44333</v>
      </c>
      <c r="G36" s="374" t="s">
        <v>2607</v>
      </c>
      <c r="H36" s="394" t="s">
        <v>2816</v>
      </c>
      <c r="I36" s="592" t="s">
        <v>2817</v>
      </c>
      <c r="J36" s="885" t="s">
        <v>2998</v>
      </c>
      <c r="K36" s="837" t="s">
        <v>2830</v>
      </c>
      <c r="L36" s="837" t="s">
        <v>2761</v>
      </c>
      <c r="M36" s="869" t="s">
        <v>2936</v>
      </c>
      <c r="N36" s="778">
        <v>1.1000000000000001</v>
      </c>
      <c r="O36" s="806">
        <v>28</v>
      </c>
      <c r="P36" s="480" t="s">
        <v>2999</v>
      </c>
    </row>
    <row r="37" spans="1:16" ht="81.75" customHeight="1" x14ac:dyDescent="0.15">
      <c r="A37" s="869" t="s">
        <v>2778</v>
      </c>
      <c r="B37" s="806"/>
      <c r="C37" s="808">
        <v>44170</v>
      </c>
      <c r="D37" s="889">
        <v>44203</v>
      </c>
      <c r="E37" s="886">
        <v>44235</v>
      </c>
      <c r="F37" s="779">
        <v>44333</v>
      </c>
      <c r="G37" s="878" t="s">
        <v>965</v>
      </c>
      <c r="H37" s="837" t="s">
        <v>2750</v>
      </c>
      <c r="I37" s="201" t="s">
        <v>2832</v>
      </c>
      <c r="J37" s="201" t="s">
        <v>2833</v>
      </c>
      <c r="K37" s="837" t="s">
        <v>2831</v>
      </c>
      <c r="L37" s="837" t="s">
        <v>2760</v>
      </c>
      <c r="M37" s="869" t="s">
        <v>2937</v>
      </c>
      <c r="N37" s="778">
        <v>1.1000000000000001</v>
      </c>
      <c r="O37" s="806">
        <v>28</v>
      </c>
      <c r="P37" s="480" t="s">
        <v>255</v>
      </c>
    </row>
    <row r="38" spans="1:16" ht="166.5" customHeight="1" x14ac:dyDescent="0.15">
      <c r="A38" s="917" t="s">
        <v>2779</v>
      </c>
      <c r="B38" s="918"/>
      <c r="C38" s="919">
        <v>44170</v>
      </c>
      <c r="D38" s="889">
        <v>44203</v>
      </c>
      <c r="E38" s="886">
        <v>44235</v>
      </c>
      <c r="F38" s="920">
        <v>44333</v>
      </c>
      <c r="G38" s="921" t="s">
        <v>2607</v>
      </c>
      <c r="H38" s="922" t="s">
        <v>2834</v>
      </c>
      <c r="I38" s="923" t="s">
        <v>3007</v>
      </c>
      <c r="J38" s="923" t="s">
        <v>3008</v>
      </c>
      <c r="K38" s="924" t="s">
        <v>2761</v>
      </c>
      <c r="L38" s="924" t="s">
        <v>2761</v>
      </c>
      <c r="M38" s="917" t="s">
        <v>2938</v>
      </c>
      <c r="N38" s="918">
        <v>1.1000000000000001</v>
      </c>
      <c r="O38" s="918">
        <v>28</v>
      </c>
      <c r="P38" s="925" t="s">
        <v>3000</v>
      </c>
    </row>
    <row r="39" spans="1:16" ht="210" x14ac:dyDescent="0.15">
      <c r="A39" s="869" t="s">
        <v>2780</v>
      </c>
      <c r="B39" s="806"/>
      <c r="C39" s="808">
        <v>44170</v>
      </c>
      <c r="D39" s="889">
        <v>44203</v>
      </c>
      <c r="E39" s="886">
        <v>44235</v>
      </c>
      <c r="F39" s="779">
        <v>44333</v>
      </c>
      <c r="G39" s="374" t="s">
        <v>2607</v>
      </c>
      <c r="H39" s="394" t="s">
        <v>2835</v>
      </c>
      <c r="I39" s="592" t="s">
        <v>2836</v>
      </c>
      <c r="J39" s="885" t="s">
        <v>2837</v>
      </c>
      <c r="K39" s="885" t="s">
        <v>2761</v>
      </c>
      <c r="L39" s="837" t="s">
        <v>2761</v>
      </c>
      <c r="M39" s="869" t="s">
        <v>2939</v>
      </c>
      <c r="N39" s="778">
        <v>1.1000000000000001</v>
      </c>
      <c r="O39" s="806">
        <v>28</v>
      </c>
      <c r="P39" s="480" t="s">
        <v>2999</v>
      </c>
    </row>
    <row r="40" spans="1:16" ht="126" customHeight="1" x14ac:dyDescent="0.15">
      <c r="A40" s="869" t="s">
        <v>2781</v>
      </c>
      <c r="B40" s="806"/>
      <c r="C40" s="808">
        <v>44170</v>
      </c>
      <c r="D40" s="889">
        <v>44203</v>
      </c>
      <c r="E40" s="886">
        <v>44235</v>
      </c>
      <c r="F40" s="779">
        <v>44333</v>
      </c>
      <c r="G40" s="878" t="s">
        <v>965</v>
      </c>
      <c r="H40" s="394" t="s">
        <v>2838</v>
      </c>
      <c r="I40" s="884" t="s">
        <v>2839</v>
      </c>
      <c r="J40" s="884" t="s">
        <v>2840</v>
      </c>
      <c r="K40" s="837" t="s">
        <v>2760</v>
      </c>
      <c r="L40" s="837" t="s">
        <v>2760</v>
      </c>
      <c r="M40" s="869" t="s">
        <v>2940</v>
      </c>
      <c r="N40" s="778">
        <v>1.1000000000000001</v>
      </c>
      <c r="O40" s="806">
        <v>28</v>
      </c>
      <c r="P40" s="480"/>
    </row>
    <row r="41" spans="1:16" ht="297.75" customHeight="1" x14ac:dyDescent="0.15">
      <c r="A41" s="869" t="s">
        <v>2782</v>
      </c>
      <c r="B41" s="806"/>
      <c r="C41" s="808">
        <v>44170</v>
      </c>
      <c r="D41" s="889">
        <v>44203</v>
      </c>
      <c r="E41" s="886">
        <v>44235</v>
      </c>
      <c r="F41" s="779">
        <v>44333</v>
      </c>
      <c r="G41" s="374" t="s">
        <v>2607</v>
      </c>
      <c r="H41" s="837" t="s">
        <v>2841</v>
      </c>
      <c r="I41" s="837" t="s">
        <v>2883</v>
      </c>
      <c r="J41" s="837" t="s">
        <v>2884</v>
      </c>
      <c r="K41" s="837" t="s">
        <v>2818</v>
      </c>
      <c r="L41" s="837" t="s">
        <v>2819</v>
      </c>
      <c r="M41" s="869" t="s">
        <v>2941</v>
      </c>
      <c r="N41" s="778">
        <v>1.1000000000000001</v>
      </c>
      <c r="O41" s="806">
        <v>28</v>
      </c>
      <c r="P41" s="480" t="s">
        <v>3002</v>
      </c>
    </row>
    <row r="42" spans="1:16" ht="402" customHeight="1" x14ac:dyDescent="0.15">
      <c r="A42" s="917" t="s">
        <v>2785</v>
      </c>
      <c r="B42" s="918"/>
      <c r="C42" s="919">
        <v>44170</v>
      </c>
      <c r="D42" s="889">
        <v>44203</v>
      </c>
      <c r="E42" s="886">
        <v>44235</v>
      </c>
      <c r="F42" s="926">
        <v>44333</v>
      </c>
      <c r="G42" s="921" t="s">
        <v>2607</v>
      </c>
      <c r="H42" s="924" t="s">
        <v>2842</v>
      </c>
      <c r="I42" s="930" t="s">
        <v>3009</v>
      </c>
      <c r="J42" s="924" t="s">
        <v>3010</v>
      </c>
      <c r="K42" s="924" t="s">
        <v>2758</v>
      </c>
      <c r="L42" s="924" t="s">
        <v>2758</v>
      </c>
      <c r="M42" s="917" t="s">
        <v>2942</v>
      </c>
      <c r="N42" s="918">
        <v>1.1000000000000001</v>
      </c>
      <c r="O42" s="918">
        <v>28</v>
      </c>
      <c r="P42" s="925" t="s">
        <v>3001</v>
      </c>
    </row>
    <row r="43" spans="1:16" ht="207.75" customHeight="1" x14ac:dyDescent="0.15">
      <c r="A43" s="869" t="s">
        <v>2788</v>
      </c>
      <c r="B43" s="806"/>
      <c r="C43" s="808">
        <v>44170</v>
      </c>
      <c r="D43" s="889">
        <v>44203</v>
      </c>
      <c r="E43" s="886">
        <v>44235</v>
      </c>
      <c r="F43" s="779">
        <v>44333</v>
      </c>
      <c r="G43" s="374" t="s">
        <v>2607</v>
      </c>
      <c r="H43" s="693" t="s">
        <v>2786</v>
      </c>
      <c r="I43" s="887" t="s">
        <v>2843</v>
      </c>
      <c r="J43" s="701" t="s">
        <v>2820</v>
      </c>
      <c r="K43" s="837" t="s">
        <v>2758</v>
      </c>
      <c r="L43" s="837" t="s">
        <v>2758</v>
      </c>
      <c r="M43" s="869" t="s">
        <v>2943</v>
      </c>
      <c r="N43" s="778">
        <v>1.1000000000000001</v>
      </c>
      <c r="O43" s="806">
        <v>28</v>
      </c>
      <c r="P43" s="480" t="s">
        <v>3003</v>
      </c>
    </row>
    <row r="44" spans="1:16" ht="201.75" customHeight="1" x14ac:dyDescent="0.15">
      <c r="A44" s="869" t="s">
        <v>2793</v>
      </c>
      <c r="B44" s="806"/>
      <c r="C44" s="808">
        <v>44170</v>
      </c>
      <c r="D44" s="889">
        <v>44203</v>
      </c>
      <c r="E44" s="886">
        <v>44235</v>
      </c>
      <c r="F44" s="779">
        <v>44333</v>
      </c>
      <c r="G44" s="374" t="s">
        <v>2607</v>
      </c>
      <c r="H44" s="693" t="s">
        <v>2786</v>
      </c>
      <c r="I44" s="887" t="s">
        <v>2792</v>
      </c>
      <c r="J44" s="201" t="s">
        <v>2800</v>
      </c>
      <c r="K44" s="702" t="s">
        <v>2787</v>
      </c>
      <c r="L44" s="837" t="s">
        <v>2758</v>
      </c>
      <c r="M44" s="869" t="s">
        <v>2944</v>
      </c>
      <c r="N44" s="778">
        <v>1.1000000000000001</v>
      </c>
      <c r="O44" s="806">
        <v>28</v>
      </c>
      <c r="P44" s="480" t="s">
        <v>3003</v>
      </c>
    </row>
    <row r="45" spans="1:16" ht="277.14999999999998" customHeight="1" x14ac:dyDescent="0.15">
      <c r="A45" s="917" t="s">
        <v>2798</v>
      </c>
      <c r="B45" s="918"/>
      <c r="C45" s="919">
        <v>44170</v>
      </c>
      <c r="D45" s="889">
        <v>44203</v>
      </c>
      <c r="E45" s="886">
        <v>44235</v>
      </c>
      <c r="F45" s="926">
        <v>44333</v>
      </c>
      <c r="G45" s="921" t="s">
        <v>2607</v>
      </c>
      <c r="H45" s="929" t="s">
        <v>2799</v>
      </c>
      <c r="I45" s="930" t="s">
        <v>3011</v>
      </c>
      <c r="J45" s="930" t="s">
        <v>3012</v>
      </c>
      <c r="K45" s="927" t="s">
        <v>2787</v>
      </c>
      <c r="L45" s="924" t="s">
        <v>2758</v>
      </c>
      <c r="M45" s="917" t="s">
        <v>2945</v>
      </c>
      <c r="N45" s="918">
        <v>1.1000000000000001</v>
      </c>
      <c r="O45" s="918">
        <v>28</v>
      </c>
      <c r="P45" s="925" t="s">
        <v>2990</v>
      </c>
    </row>
    <row r="46" spans="1:16" ht="252" customHeight="1" x14ac:dyDescent="0.15">
      <c r="A46" s="869" t="s">
        <v>2821</v>
      </c>
      <c r="B46" s="806"/>
      <c r="C46" s="808">
        <v>44170</v>
      </c>
      <c r="D46" s="889">
        <v>44203</v>
      </c>
      <c r="E46" s="886">
        <v>44235</v>
      </c>
      <c r="F46" s="779">
        <v>44333</v>
      </c>
      <c r="G46" s="374" t="s">
        <v>2607</v>
      </c>
      <c r="H46" s="687" t="s">
        <v>2844</v>
      </c>
      <c r="I46" s="780" t="s">
        <v>2845</v>
      </c>
      <c r="J46" s="780" t="s">
        <v>2846</v>
      </c>
      <c r="K46" s="780" t="s">
        <v>2825</v>
      </c>
      <c r="L46" s="780" t="s">
        <v>2809</v>
      </c>
      <c r="M46" s="869" t="s">
        <v>2946</v>
      </c>
      <c r="N46" s="778">
        <v>1.1000000000000001</v>
      </c>
      <c r="O46" s="806">
        <v>28</v>
      </c>
      <c r="P46" s="480" t="s">
        <v>3004</v>
      </c>
    </row>
    <row r="47" spans="1:16" ht="156" customHeight="1" x14ac:dyDescent="0.15">
      <c r="A47" s="869" t="s">
        <v>2826</v>
      </c>
      <c r="B47" s="806"/>
      <c r="C47" s="808">
        <v>44173</v>
      </c>
      <c r="D47" s="889">
        <v>44203</v>
      </c>
      <c r="E47" s="886">
        <v>44235</v>
      </c>
      <c r="F47" s="779">
        <v>44333</v>
      </c>
      <c r="G47" s="702" t="s">
        <v>2607</v>
      </c>
      <c r="H47" s="903" t="s">
        <v>2889</v>
      </c>
      <c r="I47" s="702" t="s">
        <v>2890</v>
      </c>
      <c r="J47" s="702" t="s">
        <v>2891</v>
      </c>
      <c r="K47" s="683" t="s">
        <v>2892</v>
      </c>
      <c r="L47" s="702" t="s">
        <v>2808</v>
      </c>
      <c r="M47" s="869" t="s">
        <v>2947</v>
      </c>
      <c r="N47" s="778">
        <v>1.1000000000000001</v>
      </c>
      <c r="O47" s="806">
        <v>19</v>
      </c>
      <c r="P47" s="912" t="s">
        <v>449</v>
      </c>
    </row>
    <row r="48" spans="1:16" ht="111.75" customHeight="1" x14ac:dyDescent="0.15">
      <c r="A48" s="869" t="s">
        <v>2894</v>
      </c>
      <c r="B48" s="806"/>
      <c r="C48" s="808">
        <v>44175</v>
      </c>
      <c r="D48" s="889">
        <v>44203</v>
      </c>
      <c r="E48" s="886">
        <v>44235</v>
      </c>
      <c r="F48" s="779">
        <v>44333</v>
      </c>
      <c r="G48" s="702" t="s">
        <v>965</v>
      </c>
      <c r="H48" s="693" t="s">
        <v>2895</v>
      </c>
      <c r="I48" s="693" t="s">
        <v>2896</v>
      </c>
      <c r="J48" s="693" t="s">
        <v>2898</v>
      </c>
      <c r="K48" s="820" t="s">
        <v>2897</v>
      </c>
      <c r="L48" s="880" t="s">
        <v>2643</v>
      </c>
      <c r="M48" s="904" t="s">
        <v>2643</v>
      </c>
      <c r="N48" s="778">
        <v>1.1000000000000001</v>
      </c>
      <c r="O48" s="806">
        <v>28</v>
      </c>
      <c r="P48" s="480"/>
    </row>
    <row r="49" spans="1:16" s="909" customFormat="1" ht="86.25" customHeight="1" x14ac:dyDescent="0.15">
      <c r="A49" s="869" t="s">
        <v>2908</v>
      </c>
      <c r="B49" s="806"/>
      <c r="C49" s="808">
        <v>44173</v>
      </c>
      <c r="D49" s="889">
        <v>44203</v>
      </c>
      <c r="E49" s="886">
        <v>44235</v>
      </c>
      <c r="F49" s="779">
        <v>44333</v>
      </c>
      <c r="G49" s="702" t="s">
        <v>2607</v>
      </c>
      <c r="H49" s="702" t="s">
        <v>2904</v>
      </c>
      <c r="I49" s="702" t="s">
        <v>2905</v>
      </c>
      <c r="J49" s="702" t="s">
        <v>2906</v>
      </c>
      <c r="K49" s="702" t="s">
        <v>2907</v>
      </c>
      <c r="L49" s="702" t="s">
        <v>2808</v>
      </c>
      <c r="M49" s="869" t="s">
        <v>2948</v>
      </c>
      <c r="N49" s="778">
        <v>1.1000000000000001</v>
      </c>
      <c r="O49" s="806">
        <v>28</v>
      </c>
      <c r="P49" s="912" t="s">
        <v>449</v>
      </c>
    </row>
    <row r="50" spans="1:16" ht="103.5" customHeight="1" x14ac:dyDescent="0.15">
      <c r="A50" s="869" t="s">
        <v>2967</v>
      </c>
      <c r="B50" s="806"/>
      <c r="C50" s="808">
        <v>44201</v>
      </c>
      <c r="D50" s="889">
        <v>44203</v>
      </c>
      <c r="E50" s="886">
        <v>44235</v>
      </c>
      <c r="F50" s="779">
        <v>44333</v>
      </c>
      <c r="G50" s="702" t="s">
        <v>2607</v>
      </c>
      <c r="H50" s="702" t="s">
        <v>2955</v>
      </c>
      <c r="I50" s="702" t="s">
        <v>2956</v>
      </c>
      <c r="J50" s="702" t="s">
        <v>2957</v>
      </c>
      <c r="K50" s="702" t="s">
        <v>2907</v>
      </c>
      <c r="L50" s="702" t="s">
        <v>2808</v>
      </c>
      <c r="M50" s="869" t="s">
        <v>2979</v>
      </c>
      <c r="N50" s="806">
        <v>1.1000000000000001</v>
      </c>
      <c r="O50" s="806">
        <v>19</v>
      </c>
      <c r="P50" s="912" t="s">
        <v>449</v>
      </c>
    </row>
    <row r="51" spans="1:16" ht="96.75" customHeight="1" x14ac:dyDescent="0.15">
      <c r="A51" s="869" t="s">
        <v>2968</v>
      </c>
      <c r="B51" s="806"/>
      <c r="C51" s="808">
        <v>44201</v>
      </c>
      <c r="D51" s="889">
        <v>44203</v>
      </c>
      <c r="E51" s="886">
        <v>44235</v>
      </c>
      <c r="F51" s="779">
        <v>44333</v>
      </c>
      <c r="G51" s="702" t="s">
        <v>2607</v>
      </c>
      <c r="H51" s="702" t="s">
        <v>2958</v>
      </c>
      <c r="I51" s="702" t="s">
        <v>2959</v>
      </c>
      <c r="J51" s="702" t="s">
        <v>2960</v>
      </c>
      <c r="K51" s="702" t="s">
        <v>2907</v>
      </c>
      <c r="L51" s="702" t="s">
        <v>2808</v>
      </c>
      <c r="M51" s="869" t="s">
        <v>2980</v>
      </c>
      <c r="N51" s="806">
        <v>1.1000000000000001</v>
      </c>
      <c r="O51" s="806">
        <v>19</v>
      </c>
      <c r="P51" s="912" t="s">
        <v>449</v>
      </c>
    </row>
    <row r="52" spans="1:16" ht="81.75" customHeight="1" x14ac:dyDescent="0.15">
      <c r="A52" s="869" t="s">
        <v>2969</v>
      </c>
      <c r="B52" s="806"/>
      <c r="C52" s="808">
        <v>44201</v>
      </c>
      <c r="D52" s="889">
        <v>44203</v>
      </c>
      <c r="E52" s="886">
        <v>44235</v>
      </c>
      <c r="F52" s="779">
        <v>44333</v>
      </c>
      <c r="G52" s="702" t="s">
        <v>2607</v>
      </c>
      <c r="H52" s="702" t="s">
        <v>2961</v>
      </c>
      <c r="I52" s="702" t="s">
        <v>2962</v>
      </c>
      <c r="J52" s="702" t="s">
        <v>2963</v>
      </c>
      <c r="K52" s="702" t="s">
        <v>2907</v>
      </c>
      <c r="L52" s="702" t="s">
        <v>2808</v>
      </c>
      <c r="M52" s="869" t="s">
        <v>2981</v>
      </c>
      <c r="N52" s="806">
        <v>1.1000000000000001</v>
      </c>
      <c r="O52" s="806">
        <v>19</v>
      </c>
      <c r="P52" s="912" t="s">
        <v>449</v>
      </c>
    </row>
    <row r="53" spans="1:16" ht="81.75" customHeight="1" x14ac:dyDescent="0.15">
      <c r="A53" s="917" t="s">
        <v>3018</v>
      </c>
      <c r="B53" s="918"/>
      <c r="C53" s="919"/>
      <c r="D53" s="920"/>
      <c r="E53" s="933"/>
      <c r="F53" s="926"/>
      <c r="G53" s="927"/>
      <c r="H53" s="927"/>
      <c r="I53" s="927" t="s">
        <v>3019</v>
      </c>
      <c r="J53" s="702"/>
      <c r="K53" s="702"/>
      <c r="L53" s="702"/>
      <c r="M53" s="869"/>
      <c r="N53" s="806"/>
      <c r="O53" s="806"/>
      <c r="P53" s="912"/>
    </row>
    <row r="54" spans="1:16" ht="114.75" x14ac:dyDescent="0.15">
      <c r="A54" s="869" t="s">
        <v>2970</v>
      </c>
      <c r="B54" s="806"/>
      <c r="C54" s="808">
        <v>44201</v>
      </c>
      <c r="D54" s="889">
        <v>44203</v>
      </c>
      <c r="E54" s="886">
        <v>44235</v>
      </c>
      <c r="F54" s="779">
        <v>44333</v>
      </c>
      <c r="G54" s="702" t="s">
        <v>965</v>
      </c>
      <c r="H54" s="702" t="s">
        <v>2964</v>
      </c>
      <c r="I54" s="702" t="s">
        <v>2965</v>
      </c>
      <c r="J54" s="702" t="s">
        <v>2966</v>
      </c>
      <c r="K54" s="702" t="s">
        <v>2907</v>
      </c>
      <c r="L54" s="702" t="s">
        <v>2808</v>
      </c>
      <c r="M54" s="869" t="s">
        <v>2982</v>
      </c>
      <c r="N54" s="806">
        <v>1.1000000000000001</v>
      </c>
      <c r="O54" s="806">
        <v>19</v>
      </c>
      <c r="P54" s="806"/>
    </row>
    <row r="55" spans="1:16" x14ac:dyDescent="0.15">
      <c r="A55" s="934" t="s">
        <v>3021</v>
      </c>
      <c r="B55" s="935"/>
      <c r="C55" s="936"/>
      <c r="D55" s="937"/>
      <c r="E55" s="938"/>
      <c r="F55" s="939"/>
      <c r="G55" s="940"/>
      <c r="H55" s="940"/>
      <c r="I55" s="940"/>
      <c r="J55" s="940"/>
      <c r="K55" s="940"/>
      <c r="L55" s="940"/>
      <c r="M55" s="934"/>
      <c r="N55" s="935"/>
      <c r="O55" s="935"/>
      <c r="P55" s="935"/>
    </row>
    <row r="56" spans="1:16" ht="102" x14ac:dyDescent="0.15">
      <c r="A56" s="869" t="s">
        <v>3020</v>
      </c>
      <c r="B56" s="806"/>
      <c r="C56" s="808">
        <v>44208</v>
      </c>
      <c r="D56" s="889">
        <v>44216</v>
      </c>
      <c r="E56" s="889">
        <v>44249</v>
      </c>
      <c r="F56" s="779">
        <v>44333</v>
      </c>
      <c r="G56" s="702" t="s">
        <v>2607</v>
      </c>
      <c r="H56" s="702" t="s">
        <v>3022</v>
      </c>
      <c r="I56" s="702" t="s">
        <v>3025</v>
      </c>
      <c r="J56" s="702" t="s">
        <v>3051</v>
      </c>
      <c r="K56" s="702" t="s">
        <v>3024</v>
      </c>
      <c r="L56" s="702" t="s">
        <v>3023</v>
      </c>
      <c r="M56" s="947" t="s">
        <v>3072</v>
      </c>
      <c r="N56" s="806">
        <v>1.2</v>
      </c>
      <c r="O56" s="806">
        <v>19</v>
      </c>
      <c r="P56" s="912" t="s">
        <v>2985</v>
      </c>
    </row>
    <row r="57" spans="1:16" ht="63.75" x14ac:dyDescent="0.15">
      <c r="A57" s="869" t="s">
        <v>3028</v>
      </c>
      <c r="B57" s="806"/>
      <c r="C57" s="808">
        <v>44210</v>
      </c>
      <c r="D57" s="889">
        <v>44216</v>
      </c>
      <c r="E57" s="889">
        <v>44249</v>
      </c>
      <c r="F57" s="779">
        <v>44333</v>
      </c>
      <c r="G57" s="702" t="s">
        <v>2607</v>
      </c>
      <c r="H57" s="702" t="s">
        <v>3029</v>
      </c>
      <c r="I57" s="702" t="s">
        <v>3030</v>
      </c>
      <c r="J57" s="702" t="s">
        <v>3032</v>
      </c>
      <c r="K57" s="702" t="s">
        <v>3050</v>
      </c>
      <c r="L57" s="702" t="s">
        <v>3031</v>
      </c>
      <c r="M57" s="947" t="s">
        <v>3073</v>
      </c>
      <c r="N57" s="806">
        <v>1.2</v>
      </c>
      <c r="O57" s="806">
        <v>19</v>
      </c>
      <c r="P57" s="912" t="s">
        <v>449</v>
      </c>
    </row>
    <row r="58" spans="1:16" ht="140.25" x14ac:dyDescent="0.15">
      <c r="A58" s="869" t="s">
        <v>3036</v>
      </c>
      <c r="B58" s="806"/>
      <c r="C58" s="808">
        <v>44210</v>
      </c>
      <c r="D58" s="889">
        <v>44216</v>
      </c>
      <c r="E58" s="889">
        <v>44235</v>
      </c>
      <c r="F58" s="779">
        <v>44333</v>
      </c>
      <c r="G58" s="702" t="s">
        <v>2619</v>
      </c>
      <c r="H58" s="702" t="s">
        <v>3037</v>
      </c>
      <c r="I58" s="702" t="s">
        <v>3038</v>
      </c>
      <c r="J58" s="945" t="s">
        <v>3154</v>
      </c>
      <c r="K58" s="702" t="s">
        <v>3039</v>
      </c>
      <c r="L58" s="702" t="s">
        <v>3040</v>
      </c>
      <c r="M58" s="932" t="s">
        <v>3041</v>
      </c>
      <c r="N58" s="806">
        <v>1.2</v>
      </c>
      <c r="O58" s="806">
        <v>19</v>
      </c>
      <c r="P58" s="806"/>
    </row>
    <row r="59" spans="1:16" ht="51" x14ac:dyDescent="0.15">
      <c r="A59" s="869" t="s">
        <v>3042</v>
      </c>
      <c r="B59" s="806"/>
      <c r="C59" s="808">
        <v>44210</v>
      </c>
      <c r="D59" s="889">
        <v>44216</v>
      </c>
      <c r="E59" s="889">
        <v>44249</v>
      </c>
      <c r="F59" s="779">
        <v>44333</v>
      </c>
      <c r="G59" s="702" t="s">
        <v>842</v>
      </c>
      <c r="H59" s="944" t="s">
        <v>3043</v>
      </c>
      <c r="I59" s="702" t="s">
        <v>3044</v>
      </c>
      <c r="J59" s="702" t="s">
        <v>3045</v>
      </c>
      <c r="K59" s="702" t="s">
        <v>3046</v>
      </c>
      <c r="L59" s="702" t="s">
        <v>3023</v>
      </c>
      <c r="M59" s="947" t="s">
        <v>3074</v>
      </c>
      <c r="N59" s="806">
        <v>1.2</v>
      </c>
      <c r="O59" s="806">
        <v>19</v>
      </c>
      <c r="P59" s="806"/>
    </row>
    <row r="60" spans="1:16" ht="146.25" customHeight="1" x14ac:dyDescent="0.15">
      <c r="A60" s="869" t="s">
        <v>3047</v>
      </c>
      <c r="B60" s="806"/>
      <c r="C60" s="808">
        <v>44210</v>
      </c>
      <c r="D60" s="889">
        <v>44216</v>
      </c>
      <c r="E60" s="889">
        <v>44249</v>
      </c>
      <c r="F60" s="779">
        <v>44333</v>
      </c>
      <c r="G60" s="702" t="s">
        <v>275</v>
      </c>
      <c r="H60" s="914" t="s">
        <v>3048</v>
      </c>
      <c r="I60" s="914" t="s">
        <v>3049</v>
      </c>
      <c r="J60" s="946" t="s">
        <v>3053</v>
      </c>
      <c r="K60" s="702" t="s">
        <v>3052</v>
      </c>
      <c r="L60" s="702" t="s">
        <v>3023</v>
      </c>
      <c r="M60" s="947" t="s">
        <v>3075</v>
      </c>
      <c r="N60" s="806">
        <v>1.2</v>
      </c>
      <c r="O60" s="806">
        <v>19</v>
      </c>
      <c r="P60" s="912" t="s">
        <v>3079</v>
      </c>
    </row>
    <row r="61" spans="1:16" ht="315.75" customHeight="1" x14ac:dyDescent="0.15">
      <c r="A61" s="869" t="s">
        <v>3055</v>
      </c>
      <c r="B61" s="806"/>
      <c r="C61" s="808">
        <v>44215</v>
      </c>
      <c r="D61" s="889">
        <v>44216</v>
      </c>
      <c r="E61" s="889">
        <v>44249</v>
      </c>
      <c r="F61" s="779">
        <v>44333</v>
      </c>
      <c r="G61" s="702" t="s">
        <v>275</v>
      </c>
      <c r="H61" s="700" t="s">
        <v>3056</v>
      </c>
      <c r="I61" s="700" t="s">
        <v>3057</v>
      </c>
      <c r="J61" s="700" t="s">
        <v>3060</v>
      </c>
      <c r="K61" s="903" t="s">
        <v>3058</v>
      </c>
      <c r="L61" s="702" t="s">
        <v>3059</v>
      </c>
      <c r="M61" s="947" t="s">
        <v>3076</v>
      </c>
      <c r="N61" s="806">
        <v>1.2</v>
      </c>
      <c r="O61" s="806">
        <v>19</v>
      </c>
      <c r="P61" s="912" t="s">
        <v>3080</v>
      </c>
    </row>
    <row r="62" spans="1:16" ht="227.25" customHeight="1" x14ac:dyDescent="0.15">
      <c r="A62" s="869" t="s">
        <v>3063</v>
      </c>
      <c r="B62" s="806"/>
      <c r="C62" s="808">
        <v>44215</v>
      </c>
      <c r="D62" s="889">
        <v>44216</v>
      </c>
      <c r="E62" s="889">
        <v>44249</v>
      </c>
      <c r="F62" s="779">
        <v>44333</v>
      </c>
      <c r="G62" s="702" t="s">
        <v>275</v>
      </c>
      <c r="H62" s="840" t="s">
        <v>3064</v>
      </c>
      <c r="I62" s="700" t="s">
        <v>3065</v>
      </c>
      <c r="J62" s="700" t="s">
        <v>3066</v>
      </c>
      <c r="K62" s="903" t="s">
        <v>3067</v>
      </c>
      <c r="L62" s="702" t="s">
        <v>2808</v>
      </c>
      <c r="M62" s="947" t="s">
        <v>3077</v>
      </c>
      <c r="N62" s="806">
        <v>1.2</v>
      </c>
      <c r="O62" s="806">
        <v>19</v>
      </c>
      <c r="P62" s="912" t="s">
        <v>449</v>
      </c>
    </row>
    <row r="63" spans="1:16" ht="63.75" x14ac:dyDescent="0.15">
      <c r="A63" s="869" t="s">
        <v>3068</v>
      </c>
      <c r="B63" s="806"/>
      <c r="C63" s="808">
        <v>44215</v>
      </c>
      <c r="D63" s="889">
        <v>44216</v>
      </c>
      <c r="E63" s="889">
        <v>44249</v>
      </c>
      <c r="F63" s="779">
        <v>44333</v>
      </c>
      <c r="G63" s="702" t="s">
        <v>842</v>
      </c>
      <c r="H63" s="840" t="s">
        <v>3069</v>
      </c>
      <c r="I63" s="700" t="s">
        <v>3070</v>
      </c>
      <c r="J63" s="700" t="s">
        <v>3071</v>
      </c>
      <c r="K63" s="903" t="s">
        <v>3067</v>
      </c>
      <c r="L63" s="702" t="s">
        <v>2808</v>
      </c>
      <c r="M63" s="947" t="s">
        <v>3078</v>
      </c>
      <c r="N63" s="806">
        <v>1.2</v>
      </c>
      <c r="O63" s="806">
        <v>19</v>
      </c>
      <c r="P63" s="912"/>
    </row>
    <row r="64" spans="1:16" x14ac:dyDescent="0.15">
      <c r="A64" s="934" t="s">
        <v>3081</v>
      </c>
      <c r="B64" s="935"/>
      <c r="C64" s="936"/>
      <c r="D64" s="937"/>
      <c r="E64" s="938"/>
      <c r="F64" s="939"/>
      <c r="G64" s="940"/>
      <c r="H64" s="940"/>
      <c r="I64" s="940"/>
      <c r="J64" s="940"/>
      <c r="K64" s="940"/>
      <c r="L64" s="940"/>
      <c r="M64" s="934"/>
      <c r="N64" s="935"/>
      <c r="O64" s="935"/>
      <c r="P64" s="935"/>
    </row>
    <row r="65" spans="1:17" customFormat="1" ht="233.25" customHeight="1" x14ac:dyDescent="0.15">
      <c r="A65" s="778" t="s">
        <v>3084</v>
      </c>
      <c r="B65" s="778"/>
      <c r="C65" s="1342">
        <v>44216</v>
      </c>
      <c r="D65" s="889">
        <v>44267</v>
      </c>
      <c r="E65" s="889">
        <v>44291</v>
      </c>
      <c r="F65" s="889">
        <v>44333</v>
      </c>
      <c r="G65" s="891" t="s">
        <v>2607</v>
      </c>
      <c r="H65" s="950" t="s">
        <v>3082</v>
      </c>
      <c r="I65" s="957" t="s">
        <v>3086</v>
      </c>
      <c r="J65" s="957" t="s">
        <v>3140</v>
      </c>
      <c r="K65" s="903" t="s">
        <v>3087</v>
      </c>
      <c r="L65" s="780" t="s">
        <v>3083</v>
      </c>
      <c r="M65" s="201" t="s">
        <v>3088</v>
      </c>
      <c r="N65" s="778">
        <v>1.3</v>
      </c>
      <c r="O65" s="778">
        <v>28</v>
      </c>
      <c r="P65" s="480" t="s">
        <v>3080</v>
      </c>
    </row>
    <row r="66" spans="1:17" ht="178.5" x14ac:dyDescent="0.15">
      <c r="A66" s="778" t="s">
        <v>3091</v>
      </c>
      <c r="B66" s="778"/>
      <c r="C66" s="1342">
        <v>44216</v>
      </c>
      <c r="D66" s="889">
        <v>44267</v>
      </c>
      <c r="E66" s="889">
        <v>44249</v>
      </c>
      <c r="F66" s="889">
        <v>44333</v>
      </c>
      <c r="G66" s="891" t="s">
        <v>2607</v>
      </c>
      <c r="H66" s="489" t="s">
        <v>3092</v>
      </c>
      <c r="I66" s="489" t="s">
        <v>3093</v>
      </c>
      <c r="J66" s="489" t="s">
        <v>3094</v>
      </c>
      <c r="K66" s="951" t="s">
        <v>3095</v>
      </c>
      <c r="L66" s="780" t="s">
        <v>3083</v>
      </c>
      <c r="M66" s="952" t="s">
        <v>3096</v>
      </c>
      <c r="N66" s="869">
        <v>1.3</v>
      </c>
      <c r="O66" s="778">
        <v>19</v>
      </c>
      <c r="P66" s="480" t="s">
        <v>3080</v>
      </c>
    </row>
    <row r="67" spans="1:17" ht="405" customHeight="1" x14ac:dyDescent="0.15">
      <c r="A67" s="778" t="s">
        <v>3098</v>
      </c>
      <c r="B67" s="778"/>
      <c r="C67" s="1342">
        <v>44225</v>
      </c>
      <c r="D67" s="889">
        <v>44267</v>
      </c>
      <c r="E67" s="889">
        <v>44249</v>
      </c>
      <c r="F67" s="889">
        <v>44333</v>
      </c>
      <c r="G67" s="199" t="s">
        <v>2607</v>
      </c>
      <c r="H67" s="837" t="s">
        <v>2749</v>
      </c>
      <c r="I67" s="201" t="s">
        <v>3097</v>
      </c>
      <c r="J67" s="953" t="s">
        <v>3101</v>
      </c>
      <c r="K67" s="780" t="s">
        <v>3099</v>
      </c>
      <c r="L67" s="780" t="s">
        <v>3023</v>
      </c>
      <c r="M67" s="952" t="s">
        <v>3102</v>
      </c>
      <c r="N67" s="869">
        <v>1.3</v>
      </c>
      <c r="O67" s="778">
        <v>19</v>
      </c>
      <c r="P67" s="480" t="s">
        <v>2985</v>
      </c>
    </row>
    <row r="68" spans="1:17" s="909" customFormat="1" ht="84.75" customHeight="1" x14ac:dyDescent="0.15">
      <c r="A68" s="778" t="s">
        <v>3105</v>
      </c>
      <c r="B68" s="778"/>
      <c r="C68" s="779">
        <v>44242</v>
      </c>
      <c r="D68" s="889">
        <v>44267</v>
      </c>
      <c r="E68" s="889">
        <v>44291</v>
      </c>
      <c r="F68" s="889">
        <v>44333</v>
      </c>
      <c r="G68" s="903" t="s">
        <v>2607</v>
      </c>
      <c r="H68" s="958" t="s">
        <v>2834</v>
      </c>
      <c r="I68" s="958" t="s">
        <v>3103</v>
      </c>
      <c r="J68" s="780" t="s">
        <v>3106</v>
      </c>
      <c r="K68" s="780" t="s">
        <v>3104</v>
      </c>
      <c r="L68" s="693" t="s">
        <v>2760</v>
      </c>
      <c r="M68" s="952" t="s">
        <v>3195</v>
      </c>
      <c r="N68" s="778">
        <v>1.3</v>
      </c>
      <c r="O68" s="778">
        <v>28</v>
      </c>
      <c r="P68" s="480" t="s">
        <v>255</v>
      </c>
      <c r="Q68" s="806"/>
    </row>
    <row r="69" spans="1:17" ht="51" x14ac:dyDescent="0.15">
      <c r="A69" s="778" t="s">
        <v>3108</v>
      </c>
      <c r="B69" s="778"/>
      <c r="C69" s="779">
        <v>44243</v>
      </c>
      <c r="D69" s="889">
        <v>44267</v>
      </c>
      <c r="E69" s="889">
        <v>44291</v>
      </c>
      <c r="F69" s="889">
        <v>44333</v>
      </c>
      <c r="G69" s="780" t="s">
        <v>3107</v>
      </c>
      <c r="H69" s="687" t="s">
        <v>3109</v>
      </c>
      <c r="I69" s="958" t="s">
        <v>3110</v>
      </c>
      <c r="J69" s="958" t="s">
        <v>3111</v>
      </c>
      <c r="K69" s="780" t="s">
        <v>3138</v>
      </c>
      <c r="L69" s="693" t="s">
        <v>3112</v>
      </c>
      <c r="M69" s="952" t="s">
        <v>3196</v>
      </c>
      <c r="N69" s="778">
        <v>1.3</v>
      </c>
      <c r="O69" s="778">
        <v>19</v>
      </c>
      <c r="P69" s="480" t="s">
        <v>255</v>
      </c>
    </row>
    <row r="70" spans="1:17" ht="38.25" x14ac:dyDescent="0.15">
      <c r="A70" s="778" t="s">
        <v>3113</v>
      </c>
      <c r="B70" s="778"/>
      <c r="C70" s="779">
        <v>44243</v>
      </c>
      <c r="D70" s="889">
        <v>44267</v>
      </c>
      <c r="E70" s="889">
        <v>44291</v>
      </c>
      <c r="F70" s="889">
        <v>44333</v>
      </c>
      <c r="G70" s="780" t="s">
        <v>965</v>
      </c>
      <c r="H70" s="687" t="s">
        <v>3109</v>
      </c>
      <c r="I70" s="958" t="s">
        <v>3114</v>
      </c>
      <c r="J70" s="958" t="s">
        <v>3115</v>
      </c>
      <c r="K70" s="780" t="s">
        <v>3138</v>
      </c>
      <c r="L70" s="693" t="s">
        <v>3112</v>
      </c>
      <c r="M70" s="952" t="s">
        <v>3197</v>
      </c>
      <c r="N70" s="778">
        <v>1.3</v>
      </c>
      <c r="O70" s="778">
        <v>19</v>
      </c>
      <c r="P70" s="480" t="s">
        <v>255</v>
      </c>
    </row>
    <row r="71" spans="1:17" ht="191.25" x14ac:dyDescent="0.15">
      <c r="A71" s="778" t="s">
        <v>3125</v>
      </c>
      <c r="B71" s="778"/>
      <c r="C71" s="779">
        <v>44243</v>
      </c>
      <c r="D71" s="889">
        <v>44267</v>
      </c>
      <c r="E71" s="889">
        <v>44291</v>
      </c>
      <c r="F71" s="889">
        <v>44333</v>
      </c>
      <c r="G71" s="780" t="s">
        <v>3120</v>
      </c>
      <c r="H71" s="1343" t="s">
        <v>3121</v>
      </c>
      <c r="I71" s="780" t="s">
        <v>3122</v>
      </c>
      <c r="J71" s="968" t="s">
        <v>3123</v>
      </c>
      <c r="K71" s="780" t="s">
        <v>3124</v>
      </c>
      <c r="L71" s="780" t="s">
        <v>2808</v>
      </c>
      <c r="M71" s="952" t="s">
        <v>3198</v>
      </c>
      <c r="N71" s="778">
        <v>1.3</v>
      </c>
      <c r="O71" s="778">
        <v>19</v>
      </c>
      <c r="P71" s="480" t="s">
        <v>449</v>
      </c>
    </row>
    <row r="72" spans="1:17" ht="127.5" x14ac:dyDescent="0.15">
      <c r="A72" s="778" t="s">
        <v>3131</v>
      </c>
      <c r="B72" s="778"/>
      <c r="C72" s="779">
        <v>44243</v>
      </c>
      <c r="D72" s="889">
        <v>44267</v>
      </c>
      <c r="E72" s="889">
        <v>44291</v>
      </c>
      <c r="F72" s="889">
        <v>44333</v>
      </c>
      <c r="G72" s="780" t="s">
        <v>275</v>
      </c>
      <c r="H72" s="780" t="s">
        <v>3127</v>
      </c>
      <c r="I72" s="701" t="s">
        <v>3174</v>
      </c>
      <c r="J72" s="701" t="s">
        <v>3175</v>
      </c>
      <c r="K72" s="780" t="s">
        <v>3173</v>
      </c>
      <c r="L72" s="780" t="s">
        <v>3059</v>
      </c>
      <c r="M72" s="1344" t="s">
        <v>3126</v>
      </c>
      <c r="N72" s="778"/>
      <c r="O72" s="778">
        <v>19</v>
      </c>
      <c r="P72" s="1345" t="s">
        <v>3080</v>
      </c>
    </row>
    <row r="73" spans="1:17" ht="127.5" x14ac:dyDescent="0.15">
      <c r="A73" s="778" t="s">
        <v>3132</v>
      </c>
      <c r="B73" s="778"/>
      <c r="C73" s="779">
        <v>44243</v>
      </c>
      <c r="D73" s="889">
        <v>44267</v>
      </c>
      <c r="E73" s="889">
        <v>44291</v>
      </c>
      <c r="F73" s="889">
        <v>44333</v>
      </c>
      <c r="G73" s="780" t="s">
        <v>275</v>
      </c>
      <c r="H73" s="780" t="s">
        <v>3128</v>
      </c>
      <c r="I73" s="780" t="s">
        <v>3176</v>
      </c>
      <c r="J73" s="780" t="s">
        <v>3177</v>
      </c>
      <c r="K73" s="780" t="s">
        <v>3173</v>
      </c>
      <c r="L73" s="780" t="s">
        <v>3059</v>
      </c>
      <c r="M73" s="1344" t="s">
        <v>3126</v>
      </c>
      <c r="N73" s="778"/>
      <c r="O73" s="778">
        <v>19</v>
      </c>
      <c r="P73" s="1345" t="s">
        <v>3080</v>
      </c>
    </row>
    <row r="74" spans="1:17" ht="165.75" x14ac:dyDescent="0.15">
      <c r="A74" s="778" t="s">
        <v>3133</v>
      </c>
      <c r="B74" s="778"/>
      <c r="C74" s="779">
        <v>44243</v>
      </c>
      <c r="D74" s="889">
        <v>44267</v>
      </c>
      <c r="E74" s="889">
        <v>44291</v>
      </c>
      <c r="F74" s="889">
        <v>44333</v>
      </c>
      <c r="G74" s="780" t="s">
        <v>275</v>
      </c>
      <c r="H74" s="780" t="s">
        <v>3129</v>
      </c>
      <c r="I74" s="701" t="s">
        <v>3178</v>
      </c>
      <c r="J74" s="701" t="s">
        <v>3179</v>
      </c>
      <c r="K74" s="780" t="s">
        <v>3173</v>
      </c>
      <c r="L74" s="780" t="s">
        <v>3059</v>
      </c>
      <c r="M74" s="1344" t="s">
        <v>3126</v>
      </c>
      <c r="N74" s="778"/>
      <c r="O74" s="778">
        <v>19</v>
      </c>
      <c r="P74" s="1345" t="s">
        <v>3080</v>
      </c>
    </row>
    <row r="75" spans="1:17" ht="114.75" x14ac:dyDescent="0.15">
      <c r="A75" s="778" t="s">
        <v>3134</v>
      </c>
      <c r="B75" s="778"/>
      <c r="C75" s="779">
        <v>44243</v>
      </c>
      <c r="D75" s="889">
        <v>44267</v>
      </c>
      <c r="E75" s="889">
        <v>44291</v>
      </c>
      <c r="F75" s="889">
        <v>44333</v>
      </c>
      <c r="G75" s="780" t="s">
        <v>275</v>
      </c>
      <c r="H75" s="780" t="s">
        <v>3130</v>
      </c>
      <c r="I75" s="701" t="s">
        <v>3180</v>
      </c>
      <c r="J75" s="701" t="s">
        <v>3181</v>
      </c>
      <c r="K75" s="780" t="s">
        <v>3173</v>
      </c>
      <c r="L75" s="780" t="s">
        <v>3059</v>
      </c>
      <c r="M75" s="1344" t="s">
        <v>3126</v>
      </c>
      <c r="N75" s="778"/>
      <c r="O75" s="778">
        <v>19</v>
      </c>
      <c r="P75" s="1345" t="s">
        <v>3080</v>
      </c>
    </row>
    <row r="76" spans="1:17" x14ac:dyDescent="0.15">
      <c r="A76" s="778" t="s">
        <v>3135</v>
      </c>
      <c r="B76" s="778"/>
      <c r="C76" s="779"/>
      <c r="D76" s="889">
        <v>44267</v>
      </c>
      <c r="E76" s="889"/>
      <c r="F76" s="869"/>
      <c r="G76" s="968"/>
      <c r="H76" s="201"/>
      <c r="I76" s="201" t="s">
        <v>3194</v>
      </c>
      <c r="J76" s="201" t="s">
        <v>3194</v>
      </c>
      <c r="K76" s="968"/>
      <c r="L76" s="968"/>
      <c r="M76" s="869"/>
      <c r="N76" s="778"/>
      <c r="O76" s="778"/>
      <c r="P76" s="1345"/>
    </row>
    <row r="77" spans="1:17" ht="192.75" customHeight="1" x14ac:dyDescent="0.15">
      <c r="A77" s="778" t="s">
        <v>3136</v>
      </c>
      <c r="B77" s="778"/>
      <c r="C77" s="779">
        <v>44244</v>
      </c>
      <c r="D77" s="889">
        <v>44267</v>
      </c>
      <c r="E77" s="889">
        <v>44291</v>
      </c>
      <c r="F77" s="889">
        <v>44333</v>
      </c>
      <c r="G77" s="780" t="s">
        <v>275</v>
      </c>
      <c r="H77" s="701" t="s">
        <v>3171</v>
      </c>
      <c r="I77" s="701" t="s">
        <v>3172</v>
      </c>
      <c r="J77" s="201" t="s">
        <v>3192</v>
      </c>
      <c r="K77" s="780" t="s">
        <v>3173</v>
      </c>
      <c r="L77" s="780" t="s">
        <v>3059</v>
      </c>
      <c r="M77" s="1344" t="s">
        <v>3126</v>
      </c>
      <c r="N77" s="778"/>
      <c r="O77" s="778"/>
      <c r="P77" s="1345" t="s">
        <v>3080</v>
      </c>
    </row>
    <row r="78" spans="1:17" ht="123" customHeight="1" x14ac:dyDescent="0.15">
      <c r="A78" s="778" t="s">
        <v>3137</v>
      </c>
      <c r="B78" s="778"/>
      <c r="C78" s="779">
        <v>44250</v>
      </c>
      <c r="D78" s="889">
        <v>44267</v>
      </c>
      <c r="E78" s="889">
        <v>44291</v>
      </c>
      <c r="F78" s="889">
        <v>44333</v>
      </c>
      <c r="G78" s="968" t="s">
        <v>275</v>
      </c>
      <c r="H78" s="1346" t="s">
        <v>3121</v>
      </c>
      <c r="I78" s="1346" t="s">
        <v>3145</v>
      </c>
      <c r="J78" s="1346" t="s">
        <v>3147</v>
      </c>
      <c r="K78" s="780" t="s">
        <v>3148</v>
      </c>
      <c r="L78" s="780" t="s">
        <v>2808</v>
      </c>
      <c r="M78" s="1344" t="s">
        <v>3199</v>
      </c>
      <c r="N78" s="778">
        <v>1.3</v>
      </c>
      <c r="O78" s="778">
        <v>19</v>
      </c>
      <c r="P78" s="1345" t="s">
        <v>1712</v>
      </c>
    </row>
    <row r="79" spans="1:17" ht="165.75" x14ac:dyDescent="0.15">
      <c r="A79" s="778" t="s">
        <v>3139</v>
      </c>
      <c r="B79" s="778"/>
      <c r="C79" s="779">
        <v>44250</v>
      </c>
      <c r="D79" s="889">
        <v>44267</v>
      </c>
      <c r="E79" s="889">
        <v>44291</v>
      </c>
      <c r="F79" s="889">
        <v>44333</v>
      </c>
      <c r="G79" s="780" t="s">
        <v>2619</v>
      </c>
      <c r="H79" s="780" t="s">
        <v>3152</v>
      </c>
      <c r="I79" s="780" t="s">
        <v>3153</v>
      </c>
      <c r="J79" s="780" t="s">
        <v>3155</v>
      </c>
      <c r="K79" s="780" t="s">
        <v>3156</v>
      </c>
      <c r="L79" s="780" t="s">
        <v>3040</v>
      </c>
      <c r="M79" s="1344" t="s">
        <v>3200</v>
      </c>
      <c r="N79" s="778">
        <v>1.3</v>
      </c>
      <c r="O79" s="778">
        <v>19</v>
      </c>
      <c r="P79" s="1345" t="s">
        <v>1712</v>
      </c>
    </row>
    <row r="80" spans="1:17" ht="409.5" x14ac:dyDescent="0.15">
      <c r="A80" s="778" t="s">
        <v>3144</v>
      </c>
      <c r="B80" s="778"/>
      <c r="C80" s="779">
        <v>44252</v>
      </c>
      <c r="D80" s="889">
        <v>44267</v>
      </c>
      <c r="E80" s="889">
        <v>44270</v>
      </c>
      <c r="F80" s="889">
        <v>44270</v>
      </c>
      <c r="G80" s="780" t="s">
        <v>2607</v>
      </c>
      <c r="H80" s="837" t="s">
        <v>3160</v>
      </c>
      <c r="I80" s="837" t="s">
        <v>3201</v>
      </c>
      <c r="J80" s="837" t="s">
        <v>3202</v>
      </c>
      <c r="K80" s="780" t="s">
        <v>3161</v>
      </c>
      <c r="L80" s="780" t="s">
        <v>3162</v>
      </c>
      <c r="M80" s="1347" t="s">
        <v>3163</v>
      </c>
      <c r="N80" s="778">
        <v>1.3</v>
      </c>
      <c r="O80" s="778">
        <v>19</v>
      </c>
      <c r="P80" s="1345" t="s">
        <v>1712</v>
      </c>
    </row>
    <row r="81" spans="1:16" ht="114.75" x14ac:dyDescent="0.15">
      <c r="A81" s="778" t="s">
        <v>3151</v>
      </c>
      <c r="B81" s="778"/>
      <c r="C81" s="779">
        <v>44254</v>
      </c>
      <c r="D81" s="889">
        <v>44267</v>
      </c>
      <c r="E81" s="889">
        <v>44270</v>
      </c>
      <c r="F81" s="889">
        <v>44270</v>
      </c>
      <c r="G81" s="780" t="s">
        <v>2607</v>
      </c>
      <c r="H81" s="711" t="s">
        <v>3165</v>
      </c>
      <c r="I81" s="711" t="s">
        <v>3167</v>
      </c>
      <c r="J81" s="711" t="s">
        <v>3168</v>
      </c>
      <c r="K81" s="965" t="s">
        <v>3166</v>
      </c>
      <c r="L81" s="780" t="s">
        <v>3162</v>
      </c>
      <c r="M81" s="968" t="s">
        <v>3188</v>
      </c>
      <c r="N81" s="778">
        <v>1.3</v>
      </c>
      <c r="O81" s="778">
        <v>19</v>
      </c>
      <c r="P81" s="1345" t="s">
        <v>1712</v>
      </c>
    </row>
    <row r="82" spans="1:16" ht="282.39999999999998" customHeight="1" x14ac:dyDescent="0.15">
      <c r="A82" s="778" t="s">
        <v>3159</v>
      </c>
      <c r="B82" s="778"/>
      <c r="C82" s="779">
        <v>44254</v>
      </c>
      <c r="D82" s="889">
        <v>44267</v>
      </c>
      <c r="E82" s="889">
        <v>44291</v>
      </c>
      <c r="F82" s="889">
        <v>44291</v>
      </c>
      <c r="G82" s="780" t="s">
        <v>2607</v>
      </c>
      <c r="H82" s="780" t="s">
        <v>3187</v>
      </c>
      <c r="I82" s="701" t="s">
        <v>3182</v>
      </c>
      <c r="J82" s="201" t="s">
        <v>3191</v>
      </c>
      <c r="K82" s="780" t="s">
        <v>3173</v>
      </c>
      <c r="L82" s="780" t="s">
        <v>3059</v>
      </c>
      <c r="M82" s="1344" t="s">
        <v>3126</v>
      </c>
      <c r="N82" s="778">
        <v>1.3</v>
      </c>
      <c r="O82" s="778">
        <v>19</v>
      </c>
      <c r="P82" s="1345" t="s">
        <v>3080</v>
      </c>
    </row>
    <row r="87" spans="1:16" x14ac:dyDescent="0.15">
      <c r="I87"/>
      <c r="J87"/>
    </row>
    <row r="88" spans="1:16" x14ac:dyDescent="0.15">
      <c r="I88"/>
      <c r="J88"/>
    </row>
    <row r="89" spans="1:16" x14ac:dyDescent="0.15">
      <c r="I89"/>
      <c r="J89"/>
    </row>
    <row r="90" spans="1:16" x14ac:dyDescent="0.15">
      <c r="I90"/>
      <c r="J90"/>
    </row>
    <row r="91" spans="1:16" x14ac:dyDescent="0.15">
      <c r="I91"/>
      <c r="J91"/>
    </row>
    <row r="92" spans="1:16" x14ac:dyDescent="0.15">
      <c r="I92"/>
      <c r="J92"/>
    </row>
    <row r="93" spans="1:16" x14ac:dyDescent="0.15">
      <c r="I93"/>
      <c r="J93"/>
    </row>
    <row r="94" spans="1:16" x14ac:dyDescent="0.15">
      <c r="I94"/>
      <c r="J94"/>
    </row>
    <row r="95" spans="1:16" x14ac:dyDescent="0.15">
      <c r="I95"/>
      <c r="J95"/>
    </row>
    <row r="96" spans="1:16" x14ac:dyDescent="0.15">
      <c r="I96"/>
      <c r="J96"/>
    </row>
    <row r="97" spans="9:10" x14ac:dyDescent="0.15">
      <c r="I97"/>
      <c r="J97"/>
    </row>
    <row r="98" spans="9:10" x14ac:dyDescent="0.15">
      <c r="I98"/>
      <c r="J98"/>
    </row>
    <row r="99" spans="9:10" x14ac:dyDescent="0.15">
      <c r="I99"/>
      <c r="J99"/>
    </row>
  </sheetData>
  <autoFilter ref="A1:P82" xr:uid="{720E172C-0234-43B2-97EA-D1B129D270EA}"/>
  <sortState xmlns:xlrd2="http://schemas.microsoft.com/office/spreadsheetml/2017/richdata2" ref="A2:P54">
    <sortCondition ref="A2:A54"/>
  </sortState>
  <phoneticPr fontId="91" type="noConversion"/>
  <pageMargins left="0.25" right="0.25" top="0.75" bottom="0.75" header="0.3" footer="0.3"/>
  <pageSetup paperSize="5" scale="60" orientation="landscape" r:id="rId1"/>
  <headerFooter>
    <oddHeader>&amp;C&amp;A</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F4" transitionEvaluation="1">
    <pageSetUpPr fitToPage="1"/>
  </sheetPr>
  <dimension ref="A1:BK262"/>
  <sheetViews>
    <sheetView topLeftCell="A2" zoomScale="97" zoomScaleNormal="100" zoomScaleSheetLayoutView="75" zoomScalePageLayoutView="130" workbookViewId="0">
      <pane xSplit="5" ySplit="2" topLeftCell="F4" activePane="bottomRight" state="frozen"/>
      <selection activeCell="A2" sqref="A2"/>
      <selection pane="topRight" activeCell="G2" sqref="G2"/>
      <selection pane="bottomLeft" activeCell="A4" sqref="A4"/>
      <selection pane="bottomRight" activeCell="A4" sqref="A4"/>
    </sheetView>
  </sheetViews>
  <sheetFormatPr defaultColWidth="5.125" defaultRowHeight="12.75" customHeight="1" x14ac:dyDescent="0.15"/>
  <cols>
    <col min="1" max="1" width="4.875" customWidth="1"/>
    <col min="2" max="2" width="58.125" bestFit="1" customWidth="1"/>
    <col min="3" max="3" width="2.875" bestFit="1" customWidth="1"/>
    <col min="4" max="62" width="2.5" customWidth="1"/>
    <col min="63" max="63" width="3.5" customWidth="1"/>
  </cols>
  <sheetData>
    <row r="1" spans="1:63" ht="280.5" hidden="1" customHeight="1" x14ac:dyDescent="0.2">
      <c r="A1" s="969" t="s">
        <v>1039</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1"/>
      <c r="AF1" s="971"/>
      <c r="AG1" s="971"/>
      <c r="AH1" s="971"/>
      <c r="AI1" s="971"/>
      <c r="AJ1" s="971"/>
      <c r="AK1" s="971"/>
      <c r="AL1" s="971"/>
      <c r="AM1" s="971"/>
      <c r="AN1" s="971"/>
      <c r="AO1" s="971"/>
      <c r="AP1" s="971"/>
      <c r="AQ1" s="971"/>
      <c r="AR1" s="971"/>
      <c r="AS1" s="971"/>
      <c r="AT1" s="467"/>
      <c r="AU1" s="467"/>
      <c r="AV1" s="468"/>
      <c r="AW1" s="467"/>
      <c r="AX1" s="467"/>
      <c r="AY1" s="468"/>
      <c r="AZ1" s="467"/>
      <c r="BA1" s="467"/>
      <c r="BB1" s="467"/>
      <c r="BC1" s="468"/>
      <c r="BD1" s="467"/>
      <c r="BE1" s="468"/>
      <c r="BF1" s="468"/>
      <c r="BG1" s="469"/>
      <c r="BH1" s="470"/>
      <c r="BI1" s="471"/>
      <c r="BJ1" s="471"/>
      <c r="BK1" s="471"/>
    </row>
    <row r="2" spans="1:63" ht="301.89999999999998" customHeight="1" x14ac:dyDescent="0.15">
      <c r="A2" s="343" t="s">
        <v>270</v>
      </c>
      <c r="B2" s="381"/>
      <c r="C2" s="198" t="s">
        <v>841</v>
      </c>
      <c r="D2" s="198" t="s">
        <v>574</v>
      </c>
      <c r="E2" s="202" t="s">
        <v>274</v>
      </c>
      <c r="F2" s="200" t="s">
        <v>15</v>
      </c>
      <c r="G2" s="200" t="s">
        <v>236</v>
      </c>
      <c r="H2" s="200" t="s">
        <v>237</v>
      </c>
      <c r="I2" s="203" t="s">
        <v>202</v>
      </c>
      <c r="J2" s="200" t="s">
        <v>16</v>
      </c>
      <c r="K2" s="200" t="s">
        <v>17</v>
      </c>
      <c r="L2" s="200" t="s">
        <v>203</v>
      </c>
      <c r="M2" s="200" t="s">
        <v>18</v>
      </c>
      <c r="N2" s="200" t="s">
        <v>19</v>
      </c>
      <c r="O2" s="200" t="s">
        <v>204</v>
      </c>
      <c r="P2" s="200" t="s">
        <v>205</v>
      </c>
      <c r="Q2" s="200" t="s">
        <v>206</v>
      </c>
      <c r="R2" s="200" t="s">
        <v>207</v>
      </c>
      <c r="S2" s="200" t="s">
        <v>20</v>
      </c>
      <c r="T2" s="200" t="s">
        <v>21</v>
      </c>
      <c r="U2" s="200" t="s">
        <v>208</v>
      </c>
      <c r="V2" s="200" t="s">
        <v>22</v>
      </c>
      <c r="W2" s="200" t="s">
        <v>209</v>
      </c>
      <c r="X2" s="200" t="s">
        <v>254</v>
      </c>
      <c r="Y2" s="200" t="s">
        <v>210</v>
      </c>
      <c r="Z2" s="200" t="s">
        <v>211</v>
      </c>
      <c r="AA2" s="472" t="s">
        <v>278</v>
      </c>
      <c r="AB2" s="200" t="s">
        <v>212</v>
      </c>
      <c r="AC2" s="200" t="s">
        <v>234</v>
      </c>
      <c r="AD2" s="200" t="s">
        <v>23</v>
      </c>
      <c r="AE2" s="200" t="s">
        <v>268</v>
      </c>
      <c r="AF2" s="200" t="s">
        <v>235</v>
      </c>
      <c r="AG2" s="200" t="s">
        <v>214</v>
      </c>
      <c r="AH2" s="200" t="s">
        <v>24</v>
      </c>
      <c r="AI2" s="200" t="s">
        <v>215</v>
      </c>
      <c r="AJ2" s="200" t="s">
        <v>216</v>
      </c>
      <c r="AK2" s="200" t="s">
        <v>267</v>
      </c>
      <c r="AL2" s="200" t="s">
        <v>217</v>
      </c>
      <c r="AM2" s="200" t="s">
        <v>230</v>
      </c>
      <c r="AN2" s="200" t="s">
        <v>231</v>
      </c>
      <c r="AO2" s="200" t="s">
        <v>218</v>
      </c>
      <c r="AP2" s="200" t="s">
        <v>219</v>
      </c>
      <c r="AQ2" s="200" t="s">
        <v>221</v>
      </c>
      <c r="AR2" s="200" t="s">
        <v>241</v>
      </c>
      <c r="AS2" s="200" t="s">
        <v>238</v>
      </c>
      <c r="AT2" s="200" t="s">
        <v>240</v>
      </c>
      <c r="AU2" s="200" t="s">
        <v>239</v>
      </c>
      <c r="AV2" s="200" t="s">
        <v>227</v>
      </c>
      <c r="AW2" s="200" t="s">
        <v>249</v>
      </c>
      <c r="AX2" s="200" t="s">
        <v>246</v>
      </c>
      <c r="AY2" s="200" t="s">
        <v>247</v>
      </c>
      <c r="AZ2" s="200" t="s">
        <v>250</v>
      </c>
      <c r="BA2" s="200" t="s">
        <v>1564</v>
      </c>
      <c r="BB2" s="200" t="s">
        <v>251</v>
      </c>
      <c r="BC2" s="200" t="s">
        <v>213</v>
      </c>
      <c r="BD2" s="472" t="s">
        <v>277</v>
      </c>
      <c r="BE2" s="200" t="s">
        <v>1004</v>
      </c>
      <c r="BF2" s="200" t="s">
        <v>1005</v>
      </c>
      <c r="BG2" s="200" t="s">
        <v>1025</v>
      </c>
      <c r="BH2" s="200" t="s">
        <v>1522</v>
      </c>
      <c r="BI2" s="200" t="s">
        <v>1521</v>
      </c>
      <c r="BJ2" s="200" t="s">
        <v>1548</v>
      </c>
      <c r="BK2" s="200" t="s">
        <v>1612</v>
      </c>
    </row>
    <row r="3" spans="1:63" ht="49.5" customHeight="1" x14ac:dyDescent="0.2">
      <c r="A3" s="344" t="s">
        <v>59</v>
      </c>
      <c r="B3" s="204" t="s">
        <v>222</v>
      </c>
      <c r="C3" s="204"/>
      <c r="D3" s="205"/>
      <c r="E3" s="586"/>
      <c r="F3" s="206">
        <v>1</v>
      </c>
      <c r="G3" s="206">
        <v>18</v>
      </c>
      <c r="H3" s="206">
        <v>19</v>
      </c>
      <c r="I3" s="206" t="s">
        <v>25</v>
      </c>
      <c r="J3" s="206">
        <v>29</v>
      </c>
      <c r="K3" s="207" t="s">
        <v>26</v>
      </c>
      <c r="L3" s="206">
        <v>31</v>
      </c>
      <c r="M3" s="206">
        <v>33</v>
      </c>
      <c r="N3" s="206">
        <v>34</v>
      </c>
      <c r="O3" s="206">
        <v>35</v>
      </c>
      <c r="P3" s="206" t="s">
        <v>27</v>
      </c>
      <c r="Q3" s="206" t="s">
        <v>28</v>
      </c>
      <c r="R3" s="206" t="s">
        <v>29</v>
      </c>
      <c r="S3" s="206" t="s">
        <v>30</v>
      </c>
      <c r="T3" s="206">
        <v>40</v>
      </c>
      <c r="U3" s="206">
        <v>41</v>
      </c>
      <c r="V3" s="206">
        <v>42</v>
      </c>
      <c r="W3" s="206">
        <v>44</v>
      </c>
      <c r="X3" s="206">
        <v>45</v>
      </c>
      <c r="Y3" s="206">
        <v>50</v>
      </c>
      <c r="Z3" s="206">
        <v>53</v>
      </c>
      <c r="AA3" s="206">
        <v>54</v>
      </c>
      <c r="AB3" s="206" t="s">
        <v>31</v>
      </c>
      <c r="AC3" s="206">
        <v>57</v>
      </c>
      <c r="AD3" s="206">
        <v>58</v>
      </c>
      <c r="AE3" s="208">
        <v>59</v>
      </c>
      <c r="AF3" s="208">
        <v>60</v>
      </c>
      <c r="AG3" s="208">
        <v>61</v>
      </c>
      <c r="AH3" s="208">
        <v>62</v>
      </c>
      <c r="AI3" s="208">
        <v>63</v>
      </c>
      <c r="AJ3" s="208">
        <v>64</v>
      </c>
      <c r="AK3" s="208">
        <v>65</v>
      </c>
      <c r="AL3" s="208">
        <v>66</v>
      </c>
      <c r="AM3" s="208">
        <v>67</v>
      </c>
      <c r="AN3" s="208">
        <v>68</v>
      </c>
      <c r="AO3" s="208">
        <v>101</v>
      </c>
      <c r="AP3" s="208">
        <v>102</v>
      </c>
      <c r="AQ3" s="208">
        <v>103</v>
      </c>
      <c r="AR3" s="208">
        <v>104</v>
      </c>
      <c r="AS3" s="208">
        <v>105</v>
      </c>
      <c r="AT3" s="208">
        <v>106</v>
      </c>
      <c r="AU3" s="208">
        <v>107</v>
      </c>
      <c r="AV3" s="208" t="s">
        <v>252</v>
      </c>
      <c r="AW3" s="209" t="s">
        <v>226</v>
      </c>
      <c r="AX3" s="209" t="s">
        <v>253</v>
      </c>
      <c r="AY3" s="209" t="s">
        <v>242</v>
      </c>
      <c r="AZ3" s="209" t="s">
        <v>243</v>
      </c>
      <c r="BA3" s="209" t="s">
        <v>244</v>
      </c>
      <c r="BB3" s="209" t="s">
        <v>245</v>
      </c>
      <c r="BC3" s="209" t="s">
        <v>258</v>
      </c>
      <c r="BD3" s="209">
        <v>118</v>
      </c>
      <c r="BE3" s="209">
        <v>120</v>
      </c>
      <c r="BF3" s="209">
        <v>121</v>
      </c>
      <c r="BG3" s="208">
        <v>122</v>
      </c>
      <c r="BH3" s="208">
        <v>123</v>
      </c>
      <c r="BI3" s="208">
        <v>124</v>
      </c>
      <c r="BJ3" s="208">
        <v>125</v>
      </c>
      <c r="BK3" s="208">
        <v>126</v>
      </c>
    </row>
    <row r="4" spans="1:63" ht="12.75" customHeight="1" x14ac:dyDescent="0.15">
      <c r="A4" s="463" t="s">
        <v>1892</v>
      </c>
      <c r="B4" s="759" t="s">
        <v>135</v>
      </c>
      <c r="C4" s="210"/>
      <c r="D4" s="210" t="s">
        <v>347</v>
      </c>
      <c r="E4" s="133"/>
      <c r="F4" s="133"/>
      <c r="G4" s="133"/>
      <c r="H4" s="133"/>
      <c r="I4" s="133"/>
      <c r="J4" s="133"/>
      <c r="K4" s="133"/>
      <c r="L4" s="133"/>
      <c r="M4" s="133"/>
      <c r="N4" s="133"/>
      <c r="O4" s="133"/>
      <c r="P4" s="133"/>
      <c r="Q4" s="133"/>
      <c r="R4" s="133"/>
      <c r="S4" s="133"/>
      <c r="T4" s="133"/>
      <c r="U4" s="133"/>
      <c r="V4" s="133"/>
      <c r="W4" s="133"/>
      <c r="X4" s="133"/>
      <c r="Y4" s="133"/>
      <c r="Z4" s="133"/>
      <c r="AA4" s="133"/>
      <c r="AB4" s="133"/>
      <c r="AC4" s="133" t="s">
        <v>273</v>
      </c>
      <c r="AD4" s="133"/>
      <c r="AE4" s="133"/>
      <c r="AF4" s="133"/>
      <c r="AG4" s="133"/>
      <c r="AH4" s="133"/>
      <c r="AI4" s="133"/>
      <c r="AJ4" s="133"/>
      <c r="AK4" s="133"/>
      <c r="AL4" s="133" t="s">
        <v>273</v>
      </c>
      <c r="AM4" s="133"/>
      <c r="AN4" s="133"/>
      <c r="AO4" s="133"/>
      <c r="AP4" s="133"/>
      <c r="AQ4" s="133"/>
      <c r="AR4" s="133"/>
      <c r="AS4" s="133"/>
      <c r="AT4" s="133" t="s">
        <v>273</v>
      </c>
      <c r="AU4" s="133"/>
      <c r="AV4" s="456"/>
      <c r="AW4" s="96"/>
      <c r="AX4" s="96"/>
      <c r="AY4" s="96"/>
      <c r="AZ4" s="96"/>
      <c r="BA4" s="96"/>
      <c r="BB4" s="96"/>
      <c r="BC4" s="96"/>
      <c r="BD4" s="219"/>
      <c r="BE4" s="133"/>
      <c r="BF4" s="133"/>
      <c r="BG4" s="219"/>
      <c r="BH4" s="219"/>
      <c r="BI4" s="133" t="s">
        <v>273</v>
      </c>
      <c r="BJ4" s="219"/>
      <c r="BK4" s="219"/>
    </row>
    <row r="5" spans="1:63" ht="12.75" customHeight="1" x14ac:dyDescent="0.15">
      <c r="A5" s="464" t="s">
        <v>1696</v>
      </c>
      <c r="B5" s="760" t="s">
        <v>32</v>
      </c>
      <c r="C5" s="197"/>
      <c r="D5" s="197" t="s">
        <v>259</v>
      </c>
      <c r="E5" s="133"/>
      <c r="F5" s="133" t="s">
        <v>259</v>
      </c>
      <c r="G5" s="133"/>
      <c r="H5" s="133"/>
      <c r="I5" s="133"/>
      <c r="J5" s="133"/>
      <c r="K5" s="133"/>
      <c r="L5" s="133"/>
      <c r="M5" s="133"/>
      <c r="N5" s="133"/>
      <c r="O5" s="133"/>
      <c r="P5" s="133"/>
      <c r="Q5" s="133"/>
      <c r="R5" s="133"/>
      <c r="S5" s="133"/>
      <c r="T5" s="133"/>
      <c r="U5" s="133"/>
      <c r="V5" s="133"/>
      <c r="W5" s="133"/>
      <c r="X5" s="133"/>
      <c r="Y5" s="133"/>
      <c r="Z5" s="133"/>
      <c r="AA5" s="133"/>
      <c r="AB5" s="133"/>
      <c r="AC5" s="133"/>
      <c r="AD5" s="133" t="s">
        <v>273</v>
      </c>
      <c r="AE5" s="133"/>
      <c r="AF5" s="133"/>
      <c r="AG5" s="133"/>
      <c r="AH5" s="133"/>
      <c r="AI5" s="133"/>
      <c r="AJ5" s="133"/>
      <c r="AK5" s="133"/>
      <c r="AL5" s="133"/>
      <c r="AM5" s="133"/>
      <c r="AN5" s="133"/>
      <c r="AO5" s="133"/>
      <c r="AP5" s="133"/>
      <c r="AQ5" s="133"/>
      <c r="AR5" s="133"/>
      <c r="AS5" s="133"/>
      <c r="AT5" s="133"/>
      <c r="AU5" s="133"/>
      <c r="AV5" s="456"/>
      <c r="AW5" s="96"/>
      <c r="AX5" s="96"/>
      <c r="AY5" s="96"/>
      <c r="AZ5" s="96"/>
      <c r="BA5" s="96"/>
      <c r="BB5" s="96"/>
      <c r="BC5" s="96"/>
      <c r="BD5" s="219"/>
      <c r="BE5" s="133"/>
      <c r="BF5" s="133"/>
      <c r="BG5" s="219"/>
      <c r="BH5" s="219"/>
      <c r="BI5" s="219"/>
      <c r="BJ5" s="219"/>
      <c r="BK5" s="219"/>
    </row>
    <row r="6" spans="1:63" ht="12.75" customHeight="1" x14ac:dyDescent="0.15">
      <c r="A6" s="464" t="s">
        <v>282</v>
      </c>
      <c r="B6" s="760" t="s">
        <v>33</v>
      </c>
      <c r="C6" s="197" t="s">
        <v>347</v>
      </c>
      <c r="D6" s="197" t="s">
        <v>259</v>
      </c>
      <c r="E6" s="133" t="s">
        <v>402</v>
      </c>
      <c r="F6" s="133" t="s">
        <v>259</v>
      </c>
      <c r="G6" s="133"/>
      <c r="H6" s="133"/>
      <c r="I6" s="133"/>
      <c r="J6" s="133"/>
      <c r="K6" s="133"/>
      <c r="L6" s="133"/>
      <c r="M6" s="133"/>
      <c r="N6" s="133"/>
      <c r="O6" s="133"/>
      <c r="P6" s="133"/>
      <c r="Q6" s="133"/>
      <c r="R6" s="133"/>
      <c r="S6" s="133"/>
      <c r="T6" s="133"/>
      <c r="U6" s="133"/>
      <c r="V6" s="133" t="s">
        <v>273</v>
      </c>
      <c r="W6" s="133"/>
      <c r="X6" s="133"/>
      <c r="Y6" s="133" t="s">
        <v>273</v>
      </c>
      <c r="Z6" s="133" t="s">
        <v>273</v>
      </c>
      <c r="AA6" s="133"/>
      <c r="AB6" s="133"/>
      <c r="AC6" s="133" t="s">
        <v>273</v>
      </c>
      <c r="AD6" s="133" t="s">
        <v>273</v>
      </c>
      <c r="AE6" s="133"/>
      <c r="AF6" s="133"/>
      <c r="AG6" s="133" t="s">
        <v>273</v>
      </c>
      <c r="AH6" s="133" t="s">
        <v>255</v>
      </c>
      <c r="AI6" s="133" t="s">
        <v>273</v>
      </c>
      <c r="AJ6" s="96"/>
      <c r="AK6" s="96" t="s">
        <v>273</v>
      </c>
      <c r="AL6" s="133"/>
      <c r="AM6" s="133"/>
      <c r="AN6" s="133"/>
      <c r="AO6" s="133" t="s">
        <v>273</v>
      </c>
      <c r="AP6" s="133"/>
      <c r="AQ6" s="133"/>
      <c r="AR6" s="133"/>
      <c r="AS6" s="133"/>
      <c r="AT6" s="133"/>
      <c r="AU6" s="133"/>
      <c r="AV6" s="456"/>
      <c r="AW6" s="96"/>
      <c r="AX6" s="96"/>
      <c r="AY6" s="96" t="s">
        <v>255</v>
      </c>
      <c r="AZ6" s="96"/>
      <c r="BA6" s="96"/>
      <c r="BB6" s="96"/>
      <c r="BC6" s="96"/>
      <c r="BD6" s="219"/>
      <c r="BE6" s="133"/>
      <c r="BF6" s="133"/>
      <c r="BG6" s="219"/>
      <c r="BH6" s="219"/>
      <c r="BI6" s="219"/>
      <c r="BJ6" s="219"/>
      <c r="BK6" s="219"/>
    </row>
    <row r="7" spans="1:63" ht="12.75" customHeight="1" x14ac:dyDescent="0.15">
      <c r="A7" s="464" t="s">
        <v>548</v>
      </c>
      <c r="B7" s="760" t="s">
        <v>34</v>
      </c>
      <c r="C7" s="197" t="s">
        <v>347</v>
      </c>
      <c r="D7" s="197" t="s">
        <v>259</v>
      </c>
      <c r="E7" s="133" t="s">
        <v>402</v>
      </c>
      <c r="F7" s="133" t="s">
        <v>259</v>
      </c>
      <c r="G7" s="133"/>
      <c r="H7" s="133"/>
      <c r="I7" s="133"/>
      <c r="J7" s="133" t="s">
        <v>273</v>
      </c>
      <c r="K7" s="133"/>
      <c r="L7" s="133"/>
      <c r="M7" s="133"/>
      <c r="N7" s="133" t="s">
        <v>273</v>
      </c>
      <c r="O7" s="133"/>
      <c r="P7" s="133"/>
      <c r="Q7" s="133"/>
      <c r="R7" s="133"/>
      <c r="S7" s="133"/>
      <c r="T7" s="133"/>
      <c r="U7" s="133" t="s">
        <v>273</v>
      </c>
      <c r="V7" s="133"/>
      <c r="W7" s="133"/>
      <c r="X7" s="133"/>
      <c r="Y7" s="133"/>
      <c r="Z7" s="133"/>
      <c r="AA7" s="133"/>
      <c r="AB7" s="133"/>
      <c r="AC7" s="133"/>
      <c r="AD7" s="133"/>
      <c r="AE7" s="133"/>
      <c r="AF7" s="133"/>
      <c r="AG7" s="133"/>
      <c r="AH7" s="133"/>
      <c r="AI7" s="133"/>
      <c r="AJ7" s="133" t="s">
        <v>273</v>
      </c>
      <c r="AK7" s="133"/>
      <c r="AL7" s="133"/>
      <c r="AM7" s="133"/>
      <c r="AN7" s="133"/>
      <c r="AO7" s="133"/>
      <c r="AP7" s="133"/>
      <c r="AQ7" s="133"/>
      <c r="AR7" s="133"/>
      <c r="AS7" s="133"/>
      <c r="AT7" s="133"/>
      <c r="AU7" s="133"/>
      <c r="AV7" s="456"/>
      <c r="AW7" s="96"/>
      <c r="AX7" s="96"/>
      <c r="AY7" s="96" t="s">
        <v>273</v>
      </c>
      <c r="AZ7" s="96"/>
      <c r="BA7" s="96"/>
      <c r="BB7" s="96"/>
      <c r="BC7" s="96"/>
      <c r="BD7" s="219"/>
      <c r="BE7" s="133"/>
      <c r="BF7" s="133"/>
      <c r="BG7" s="219"/>
      <c r="BH7" s="219"/>
      <c r="BI7" s="219"/>
      <c r="BJ7" s="219"/>
      <c r="BK7" s="219"/>
    </row>
    <row r="8" spans="1:63" ht="12.75" customHeight="1" x14ac:dyDescent="0.15">
      <c r="A8" s="464" t="s">
        <v>522</v>
      </c>
      <c r="B8" s="760" t="s">
        <v>146</v>
      </c>
      <c r="C8" s="197"/>
      <c r="D8" s="197" t="s">
        <v>259</v>
      </c>
      <c r="E8" s="133" t="s">
        <v>402</v>
      </c>
      <c r="F8" s="133" t="s">
        <v>259</v>
      </c>
      <c r="G8" s="133"/>
      <c r="H8" s="133"/>
      <c r="I8" s="133"/>
      <c r="J8" s="133"/>
      <c r="K8" s="133"/>
      <c r="L8" s="133"/>
      <c r="M8" s="133"/>
      <c r="N8" s="133"/>
      <c r="O8" s="133"/>
      <c r="P8" s="133"/>
      <c r="Q8" s="133"/>
      <c r="R8" s="133"/>
      <c r="S8" s="133"/>
      <c r="T8" s="133"/>
      <c r="U8" s="133"/>
      <c r="V8" s="133"/>
      <c r="W8" s="133"/>
      <c r="X8" s="133"/>
      <c r="Y8" s="133"/>
      <c r="Z8" s="133"/>
      <c r="AA8" s="133"/>
      <c r="AB8" s="133"/>
      <c r="AC8" s="133"/>
      <c r="AD8" s="133" t="s">
        <v>273</v>
      </c>
      <c r="AE8" s="133"/>
      <c r="AF8" s="133"/>
      <c r="AG8" s="133"/>
      <c r="AH8" s="133"/>
      <c r="AI8" s="133"/>
      <c r="AJ8" s="133"/>
      <c r="AK8" s="133"/>
      <c r="AL8" s="133"/>
      <c r="AM8" s="133"/>
      <c r="AN8" s="133"/>
      <c r="AO8" s="133"/>
      <c r="AP8" s="133"/>
      <c r="AQ8" s="133"/>
      <c r="AR8" s="133"/>
      <c r="AS8" s="133"/>
      <c r="AT8" s="133"/>
      <c r="AU8" s="133"/>
      <c r="AV8" s="456"/>
      <c r="AW8" s="96"/>
      <c r="AX8" s="96"/>
      <c r="AY8" s="96" t="s">
        <v>273</v>
      </c>
      <c r="AZ8" s="96"/>
      <c r="BA8" s="96"/>
      <c r="BB8" s="96"/>
      <c r="BC8" s="96"/>
      <c r="BD8" s="219"/>
      <c r="BE8" s="133"/>
      <c r="BF8" s="133"/>
      <c r="BG8" s="219"/>
      <c r="BH8" s="219"/>
      <c r="BI8" s="219"/>
      <c r="BJ8" s="219"/>
      <c r="BK8" s="219"/>
    </row>
    <row r="9" spans="1:63" ht="12.75" customHeight="1" x14ac:dyDescent="0.15">
      <c r="A9" s="465" t="s">
        <v>523</v>
      </c>
      <c r="B9" s="760" t="s">
        <v>68</v>
      </c>
      <c r="C9" s="197" t="s">
        <v>347</v>
      </c>
      <c r="D9" s="197" t="s">
        <v>347</v>
      </c>
      <c r="E9" s="133" t="s">
        <v>402</v>
      </c>
      <c r="F9" s="133" t="s">
        <v>273</v>
      </c>
      <c r="G9" s="133"/>
      <c r="H9" s="133"/>
      <c r="I9" s="133"/>
      <c r="J9" s="133"/>
      <c r="K9" s="133"/>
      <c r="L9" s="133"/>
      <c r="M9" s="133"/>
      <c r="N9" s="133"/>
      <c r="O9" s="133"/>
      <c r="P9" s="133"/>
      <c r="Q9" s="133"/>
      <c r="R9" s="133"/>
      <c r="S9" s="133" t="s">
        <v>273</v>
      </c>
      <c r="T9" s="133"/>
      <c r="U9" s="133"/>
      <c r="V9" s="133"/>
      <c r="W9" s="133"/>
      <c r="X9" s="133"/>
      <c r="Y9" s="133"/>
      <c r="Z9" s="133"/>
      <c r="AA9" s="133"/>
      <c r="AB9" s="133"/>
      <c r="AC9" s="133"/>
      <c r="AD9" s="133"/>
      <c r="AE9" s="133" t="s">
        <v>255</v>
      </c>
      <c r="AF9" s="133"/>
      <c r="AG9" s="133"/>
      <c r="AH9" s="133"/>
      <c r="AI9" s="133"/>
      <c r="AJ9" s="133"/>
      <c r="AK9" s="133"/>
      <c r="AL9" s="133"/>
      <c r="AM9" s="133"/>
      <c r="AN9" s="133"/>
      <c r="AO9" s="133"/>
      <c r="AP9" s="133"/>
      <c r="AQ9" s="133"/>
      <c r="AR9" s="133"/>
      <c r="AS9" s="133"/>
      <c r="AT9" s="133"/>
      <c r="AU9" s="133"/>
      <c r="AV9" s="456"/>
      <c r="AW9" s="96"/>
      <c r="AX9" s="96"/>
      <c r="AY9" s="96"/>
      <c r="AZ9" s="96"/>
      <c r="BA9" s="96"/>
      <c r="BB9" s="96"/>
      <c r="BC9" s="96" t="s">
        <v>273</v>
      </c>
      <c r="BD9" s="219"/>
      <c r="BE9" s="133"/>
      <c r="BF9" s="133"/>
      <c r="BG9" s="219"/>
      <c r="BH9" s="219"/>
      <c r="BI9" s="219"/>
      <c r="BJ9" s="219"/>
      <c r="BK9" s="219"/>
    </row>
    <row r="10" spans="1:63" ht="12.75" customHeight="1" x14ac:dyDescent="0.15">
      <c r="A10" s="465" t="s">
        <v>543</v>
      </c>
      <c r="B10" s="760" t="s">
        <v>35</v>
      </c>
      <c r="C10" s="197" t="s">
        <v>347</v>
      </c>
      <c r="D10" s="197" t="s">
        <v>259</v>
      </c>
      <c r="E10" s="133" t="s">
        <v>402</v>
      </c>
      <c r="F10" s="133" t="s">
        <v>259</v>
      </c>
      <c r="G10" s="133"/>
      <c r="H10" s="133"/>
      <c r="I10" s="133" t="s">
        <v>273</v>
      </c>
      <c r="J10" s="133"/>
      <c r="K10" s="133"/>
      <c r="L10" s="133"/>
      <c r="M10" s="133"/>
      <c r="N10" s="133"/>
      <c r="O10" s="133"/>
      <c r="P10" s="133"/>
      <c r="Q10" s="133"/>
      <c r="R10" s="133"/>
      <c r="S10" s="133" t="s">
        <v>273</v>
      </c>
      <c r="T10" s="133" t="s">
        <v>273</v>
      </c>
      <c r="U10" s="133"/>
      <c r="V10" s="133"/>
      <c r="W10" s="133"/>
      <c r="X10" s="133"/>
      <c r="Y10" s="133"/>
      <c r="Z10" s="133"/>
      <c r="AA10" s="133"/>
      <c r="AB10" s="133"/>
      <c r="AC10" s="133"/>
      <c r="AD10" s="133"/>
      <c r="AE10" s="133"/>
      <c r="AF10" s="133"/>
      <c r="AG10" s="133"/>
      <c r="AH10" s="133"/>
      <c r="AI10" s="133"/>
      <c r="AJ10" s="133" t="s">
        <v>273</v>
      </c>
      <c r="AK10" s="133"/>
      <c r="AL10" s="133"/>
      <c r="AM10" s="133"/>
      <c r="AN10" s="133"/>
      <c r="AO10" s="133"/>
      <c r="AP10" s="133"/>
      <c r="AQ10" s="133"/>
      <c r="AR10" s="133"/>
      <c r="AS10" s="133"/>
      <c r="AT10" s="133"/>
      <c r="AU10" s="133"/>
      <c r="AV10" s="456"/>
      <c r="AW10" s="96"/>
      <c r="AX10" s="96"/>
      <c r="AY10" s="96"/>
      <c r="AZ10" s="96"/>
      <c r="BA10" s="96"/>
      <c r="BB10" s="96"/>
      <c r="BC10" s="96" t="s">
        <v>273</v>
      </c>
      <c r="BD10" s="96"/>
      <c r="BE10" s="133" t="s">
        <v>273</v>
      </c>
      <c r="BF10" s="133" t="s">
        <v>273</v>
      </c>
      <c r="BG10" s="219"/>
      <c r="BH10" s="219"/>
      <c r="BI10" s="219"/>
      <c r="BJ10" s="219"/>
      <c r="BK10" s="219"/>
    </row>
    <row r="11" spans="1:63" ht="12.75" customHeight="1" x14ac:dyDescent="0.15">
      <c r="A11" s="465" t="s">
        <v>1699</v>
      </c>
      <c r="B11" s="760" t="s">
        <v>36</v>
      </c>
      <c r="C11" s="197"/>
      <c r="D11" s="133" t="s">
        <v>347</v>
      </c>
      <c r="E11" s="133"/>
      <c r="F11" s="133" t="s">
        <v>273</v>
      </c>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456"/>
      <c r="AW11" s="96"/>
      <c r="AX11" s="96"/>
      <c r="AY11" s="96"/>
      <c r="AZ11" s="96"/>
      <c r="BA11" s="96"/>
      <c r="BB11" s="96"/>
      <c r="BC11" s="96"/>
      <c r="BD11" s="219"/>
      <c r="BE11" s="133"/>
      <c r="BF11" s="133" t="s">
        <v>273</v>
      </c>
      <c r="BG11" s="219"/>
      <c r="BH11" s="219"/>
      <c r="BI11" s="219"/>
      <c r="BJ11" s="219"/>
      <c r="BK11" s="219"/>
    </row>
    <row r="12" spans="1:63" ht="12.75" customHeight="1" x14ac:dyDescent="0.15">
      <c r="A12" s="465" t="s">
        <v>1700</v>
      </c>
      <c r="B12" s="760" t="s">
        <v>578</v>
      </c>
      <c r="C12" s="197"/>
      <c r="D12" s="133" t="s">
        <v>347</v>
      </c>
      <c r="E12" s="133"/>
      <c r="F12" s="133" t="s">
        <v>273</v>
      </c>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456"/>
      <c r="AW12" s="96"/>
      <c r="AX12" s="96"/>
      <c r="AY12" s="96"/>
      <c r="AZ12" s="96"/>
      <c r="BA12" s="96"/>
      <c r="BB12" s="96"/>
      <c r="BC12" s="96"/>
      <c r="BD12" s="219"/>
      <c r="BE12" s="133" t="s">
        <v>255</v>
      </c>
      <c r="BF12" s="133" t="s">
        <v>273</v>
      </c>
      <c r="BG12" s="219"/>
      <c r="BH12" s="219"/>
      <c r="BI12" s="219"/>
      <c r="BJ12" s="219"/>
      <c r="BK12" s="219"/>
    </row>
    <row r="13" spans="1:63" ht="12.75" customHeight="1" x14ac:dyDescent="0.15">
      <c r="A13" s="465" t="s">
        <v>1701</v>
      </c>
      <c r="B13" s="760" t="s">
        <v>579</v>
      </c>
      <c r="C13" s="197"/>
      <c r="D13" s="197" t="s">
        <v>347</v>
      </c>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456"/>
      <c r="AW13" s="96"/>
      <c r="AX13" s="96"/>
      <c r="AY13" s="96"/>
      <c r="AZ13" s="96"/>
      <c r="BA13" s="96"/>
      <c r="BB13" s="96"/>
      <c r="BC13" s="96"/>
      <c r="BD13" s="219"/>
      <c r="BE13" s="133"/>
      <c r="BF13" s="133"/>
      <c r="BG13" s="219"/>
      <c r="BH13" s="219"/>
      <c r="BI13" s="219"/>
      <c r="BJ13" s="219"/>
      <c r="BK13" s="219"/>
    </row>
    <row r="14" spans="1:63" ht="12.75" customHeight="1" x14ac:dyDescent="0.15">
      <c r="A14" s="465" t="s">
        <v>1702</v>
      </c>
      <c r="B14" s="760" t="s">
        <v>580</v>
      </c>
      <c r="C14" s="197"/>
      <c r="D14" s="197" t="s">
        <v>347</v>
      </c>
      <c r="E14" s="133"/>
      <c r="F14" s="133" t="s">
        <v>273</v>
      </c>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456"/>
      <c r="AW14" s="96"/>
      <c r="AX14" s="96"/>
      <c r="AY14" s="96"/>
      <c r="AZ14" s="96"/>
      <c r="BA14" s="96"/>
      <c r="BB14" s="96"/>
      <c r="BC14" s="96"/>
      <c r="BD14" s="219"/>
      <c r="BE14" s="133" t="s">
        <v>255</v>
      </c>
      <c r="BF14" s="133" t="s">
        <v>273</v>
      </c>
      <c r="BG14" s="219"/>
      <c r="BH14" s="219"/>
      <c r="BI14" s="219"/>
      <c r="BJ14" s="219"/>
      <c r="BK14" s="219"/>
    </row>
    <row r="15" spans="1:63" ht="12.75" customHeight="1" x14ac:dyDescent="0.15">
      <c r="A15" s="465" t="s">
        <v>1703</v>
      </c>
      <c r="B15" s="760" t="s">
        <v>581</v>
      </c>
      <c r="C15" s="197"/>
      <c r="D15" s="197" t="s">
        <v>347</v>
      </c>
      <c r="E15" s="133"/>
      <c r="F15" s="133" t="s">
        <v>273</v>
      </c>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t="s">
        <v>273</v>
      </c>
      <c r="AE15" s="133"/>
      <c r="AF15" s="133"/>
      <c r="AG15" s="133"/>
      <c r="AH15" s="133"/>
      <c r="AI15" s="133"/>
      <c r="AJ15" s="133"/>
      <c r="AK15" s="133"/>
      <c r="AL15" s="133"/>
      <c r="AM15" s="133"/>
      <c r="AN15" s="133"/>
      <c r="AO15" s="133"/>
      <c r="AP15" s="133"/>
      <c r="AQ15" s="133"/>
      <c r="AR15" s="133"/>
      <c r="AS15" s="133"/>
      <c r="AT15" s="133"/>
      <c r="AU15" s="133"/>
      <c r="AV15" s="456"/>
      <c r="AW15" s="96"/>
      <c r="AX15" s="96"/>
      <c r="AY15" s="96"/>
      <c r="AZ15" s="96"/>
      <c r="BA15" s="96"/>
      <c r="BB15" s="96"/>
      <c r="BC15" s="96"/>
      <c r="BD15" s="219"/>
      <c r="BE15" s="133"/>
      <c r="BF15" s="133"/>
      <c r="BG15" s="219"/>
      <c r="BH15" s="219"/>
      <c r="BI15" s="219"/>
      <c r="BJ15" s="219"/>
      <c r="BK15" s="219"/>
    </row>
    <row r="16" spans="1:63" ht="12.75" customHeight="1" x14ac:dyDescent="0.15">
      <c r="A16" s="465" t="s">
        <v>538</v>
      </c>
      <c r="B16" s="760" t="s">
        <v>582</v>
      </c>
      <c r="C16" s="197"/>
      <c r="D16" s="197" t="s">
        <v>347</v>
      </c>
      <c r="E16" s="133" t="s">
        <v>402</v>
      </c>
      <c r="F16" s="133" t="s">
        <v>273</v>
      </c>
      <c r="G16" s="133"/>
      <c r="H16" s="133"/>
      <c r="I16" s="133"/>
      <c r="J16" s="133"/>
      <c r="K16" s="133"/>
      <c r="L16" s="133"/>
      <c r="M16" s="133"/>
      <c r="N16" s="133"/>
      <c r="O16" s="133"/>
      <c r="P16" s="133"/>
      <c r="Q16" s="133"/>
      <c r="R16" s="133"/>
      <c r="S16" s="834" t="s">
        <v>273</v>
      </c>
      <c r="T16" s="133"/>
      <c r="U16" s="133"/>
      <c r="V16" s="133"/>
      <c r="W16" s="133"/>
      <c r="X16" s="133"/>
      <c r="Y16" s="133"/>
      <c r="Z16" s="133"/>
      <c r="AA16" s="133"/>
      <c r="AB16" s="133"/>
      <c r="AC16" s="133"/>
      <c r="AD16" s="484" t="s">
        <v>273</v>
      </c>
      <c r="AE16" s="133"/>
      <c r="AF16" s="133"/>
      <c r="AG16" s="133"/>
      <c r="AH16" s="133"/>
      <c r="AI16" s="133"/>
      <c r="AJ16" s="133"/>
      <c r="AK16" s="133"/>
      <c r="AL16" s="133"/>
      <c r="AM16" s="133"/>
      <c r="AN16" s="133"/>
      <c r="AO16" s="133"/>
      <c r="AP16" s="133"/>
      <c r="AQ16" s="133"/>
      <c r="AR16" s="133"/>
      <c r="AS16" s="133"/>
      <c r="AT16" s="133"/>
      <c r="AU16" s="133"/>
      <c r="AV16" s="456"/>
      <c r="AW16" s="96"/>
      <c r="AX16" s="96"/>
      <c r="AY16" s="133" t="s">
        <v>273</v>
      </c>
      <c r="AZ16" s="96"/>
      <c r="BA16" s="96"/>
      <c r="BB16" s="96"/>
      <c r="BC16" s="96"/>
      <c r="BD16" s="219"/>
      <c r="BE16" s="133"/>
      <c r="BF16" s="133"/>
      <c r="BG16" s="219"/>
      <c r="BH16" s="219"/>
      <c r="BI16" s="219"/>
      <c r="BJ16" s="219"/>
      <c r="BK16" s="219"/>
    </row>
    <row r="17" spans="1:63" ht="12.75" customHeight="1" x14ac:dyDescent="0.15">
      <c r="A17" s="465" t="s">
        <v>524</v>
      </c>
      <c r="B17" s="760" t="s">
        <v>37</v>
      </c>
      <c r="C17" s="197"/>
      <c r="D17" s="197" t="s">
        <v>259</v>
      </c>
      <c r="E17" s="133" t="s">
        <v>402</v>
      </c>
      <c r="F17" s="133" t="s">
        <v>259</v>
      </c>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t="s">
        <v>259</v>
      </c>
      <c r="AK17" s="133"/>
      <c r="AL17" s="133"/>
      <c r="AM17" s="133"/>
      <c r="AN17" s="133"/>
      <c r="AO17" s="133"/>
      <c r="AP17" s="133"/>
      <c r="AQ17" s="133"/>
      <c r="AR17" s="133"/>
      <c r="AS17" s="133"/>
      <c r="AT17" s="133"/>
      <c r="AU17" s="133"/>
      <c r="AV17" s="456"/>
      <c r="AW17" s="96"/>
      <c r="AX17" s="96"/>
      <c r="AY17" s="96"/>
      <c r="AZ17" s="96"/>
      <c r="BA17" s="96"/>
      <c r="BB17" s="96"/>
      <c r="BC17" s="96" t="s">
        <v>273</v>
      </c>
      <c r="BD17" s="219"/>
      <c r="BE17" s="133" t="s">
        <v>255</v>
      </c>
      <c r="BF17" s="133" t="s">
        <v>273</v>
      </c>
      <c r="BG17" s="219"/>
      <c r="BH17" s="219"/>
      <c r="BI17" s="219"/>
      <c r="BJ17" s="219"/>
      <c r="BK17" s="219"/>
    </row>
    <row r="18" spans="1:63" ht="12.75" customHeight="1" x14ac:dyDescent="0.15">
      <c r="A18" s="465" t="s">
        <v>540</v>
      </c>
      <c r="B18" s="760" t="s">
        <v>38</v>
      </c>
      <c r="C18" s="197"/>
      <c r="D18" s="197" t="s">
        <v>347</v>
      </c>
      <c r="E18" s="133" t="s">
        <v>402</v>
      </c>
      <c r="F18" s="133" t="s">
        <v>273</v>
      </c>
      <c r="G18" s="133"/>
      <c r="H18" s="133"/>
      <c r="I18" s="133" t="s">
        <v>273</v>
      </c>
      <c r="J18" s="133"/>
      <c r="K18" s="133"/>
      <c r="L18" s="133"/>
      <c r="M18" s="133"/>
      <c r="N18" s="133"/>
      <c r="O18" s="133"/>
      <c r="P18" s="133"/>
      <c r="Q18" s="133"/>
      <c r="R18" s="133"/>
      <c r="S18" s="133" t="s">
        <v>273</v>
      </c>
      <c r="T18" s="133" t="s">
        <v>273</v>
      </c>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456"/>
      <c r="AW18" s="96"/>
      <c r="AX18" s="96"/>
      <c r="AY18" s="96" t="s">
        <v>273</v>
      </c>
      <c r="AZ18" s="96"/>
      <c r="BA18" s="96"/>
      <c r="BB18" s="96"/>
      <c r="BC18" s="96"/>
      <c r="BD18" s="219"/>
      <c r="BE18" s="133" t="s">
        <v>273</v>
      </c>
      <c r="BF18" s="133" t="s">
        <v>273</v>
      </c>
      <c r="BG18" s="219"/>
      <c r="BH18" s="219"/>
      <c r="BI18" s="219"/>
      <c r="BJ18" s="219"/>
      <c r="BK18" s="219"/>
    </row>
    <row r="19" spans="1:63" ht="12.75" customHeight="1" x14ac:dyDescent="0.15">
      <c r="A19" s="465" t="s">
        <v>1704</v>
      </c>
      <c r="B19" s="760" t="s">
        <v>39</v>
      </c>
      <c r="C19" s="197"/>
      <c r="D19" s="197" t="s">
        <v>347</v>
      </c>
      <c r="E19" s="133"/>
      <c r="F19" s="133" t="s">
        <v>273</v>
      </c>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456"/>
      <c r="AW19" s="96"/>
      <c r="AX19" s="96"/>
      <c r="AY19" s="96"/>
      <c r="AZ19" s="96"/>
      <c r="BA19" s="96"/>
      <c r="BB19" s="96"/>
      <c r="BC19" s="96"/>
      <c r="BD19" s="219"/>
      <c r="BE19" s="133" t="s">
        <v>255</v>
      </c>
      <c r="BF19" s="133" t="s">
        <v>273</v>
      </c>
      <c r="BG19" s="219"/>
      <c r="BH19" s="219"/>
      <c r="BI19" s="219"/>
      <c r="BJ19" s="219"/>
      <c r="BK19" s="219"/>
    </row>
    <row r="20" spans="1:63" ht="12.75" customHeight="1" x14ac:dyDescent="0.15">
      <c r="A20" s="465" t="s">
        <v>1705</v>
      </c>
      <c r="B20" s="760" t="s">
        <v>40</v>
      </c>
      <c r="C20" s="197"/>
      <c r="D20" s="197" t="s">
        <v>347</v>
      </c>
      <c r="E20" s="133"/>
      <c r="F20" s="133" t="s">
        <v>273</v>
      </c>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456"/>
      <c r="AW20" s="96"/>
      <c r="AX20" s="96"/>
      <c r="AY20" s="96"/>
      <c r="AZ20" s="96"/>
      <c r="BA20" s="96"/>
      <c r="BB20" s="96"/>
      <c r="BC20" s="96"/>
      <c r="BD20" s="219"/>
      <c r="BE20" s="133" t="s">
        <v>255</v>
      </c>
      <c r="BF20" s="133" t="s">
        <v>273</v>
      </c>
      <c r="BG20" s="219"/>
      <c r="BH20" s="219"/>
      <c r="BI20" s="219"/>
      <c r="BJ20" s="219"/>
      <c r="BK20" s="219"/>
    </row>
    <row r="21" spans="1:63" ht="12.75" customHeight="1" x14ac:dyDescent="0.15">
      <c r="A21" s="465" t="s">
        <v>1706</v>
      </c>
      <c r="B21" s="760" t="s">
        <v>132</v>
      </c>
      <c r="C21" s="197"/>
      <c r="D21" s="197" t="s">
        <v>347</v>
      </c>
      <c r="E21" s="133"/>
      <c r="F21" s="133" t="s">
        <v>273</v>
      </c>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456"/>
      <c r="AW21" s="96"/>
      <c r="AX21" s="96"/>
      <c r="AY21" s="96"/>
      <c r="AZ21" s="96"/>
      <c r="BA21" s="96"/>
      <c r="BB21" s="96"/>
      <c r="BC21" s="96"/>
      <c r="BD21" s="219"/>
      <c r="BE21" s="133" t="s">
        <v>255</v>
      </c>
      <c r="BF21" s="133" t="s">
        <v>273</v>
      </c>
      <c r="BG21" s="219"/>
      <c r="BH21" s="219"/>
      <c r="BI21" s="219"/>
      <c r="BJ21" s="219"/>
      <c r="BK21" s="219"/>
    </row>
    <row r="22" spans="1:63" ht="12.75" customHeight="1" x14ac:dyDescent="0.15">
      <c r="A22" s="465" t="s">
        <v>1707</v>
      </c>
      <c r="B22" s="760" t="s">
        <v>133</v>
      </c>
      <c r="C22" s="197"/>
      <c r="D22" s="197" t="s">
        <v>347</v>
      </c>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456"/>
      <c r="AW22" s="96"/>
      <c r="AX22" s="96"/>
      <c r="AY22" s="96"/>
      <c r="AZ22" s="96"/>
      <c r="BA22" s="96"/>
      <c r="BB22" s="96"/>
      <c r="BC22" s="96"/>
      <c r="BD22" s="219"/>
      <c r="BE22" s="133"/>
      <c r="BF22" s="133"/>
      <c r="BG22" s="219"/>
      <c r="BH22" s="219"/>
      <c r="BI22" s="219"/>
      <c r="BJ22" s="219"/>
      <c r="BK22" s="219"/>
    </row>
    <row r="23" spans="1:63" ht="12.75" customHeight="1" x14ac:dyDescent="0.15">
      <c r="A23" s="465" t="s">
        <v>1708</v>
      </c>
      <c r="B23" s="760" t="s">
        <v>129</v>
      </c>
      <c r="C23" s="197"/>
      <c r="D23" s="197" t="s">
        <v>347</v>
      </c>
      <c r="E23" s="133"/>
      <c r="F23" s="133" t="s">
        <v>273</v>
      </c>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456"/>
      <c r="AW23" s="96"/>
      <c r="AX23" s="96"/>
      <c r="AY23" s="96"/>
      <c r="AZ23" s="96"/>
      <c r="BA23" s="96"/>
      <c r="BB23" s="96"/>
      <c r="BC23" s="96"/>
      <c r="BD23" s="219"/>
      <c r="BE23" s="133" t="s">
        <v>255</v>
      </c>
      <c r="BF23" s="133" t="s">
        <v>273</v>
      </c>
      <c r="BG23" s="219"/>
      <c r="BH23" s="219"/>
      <c r="BI23" s="219"/>
      <c r="BJ23" s="219"/>
      <c r="BK23" s="219"/>
    </row>
    <row r="24" spans="1:63" ht="12.75" customHeight="1" x14ac:dyDescent="0.15">
      <c r="A24" s="465" t="s">
        <v>1709</v>
      </c>
      <c r="B24" s="760" t="s">
        <v>177</v>
      </c>
      <c r="C24" s="197"/>
      <c r="D24" s="197" t="s">
        <v>347</v>
      </c>
      <c r="E24" s="133"/>
      <c r="F24" s="133" t="s">
        <v>273</v>
      </c>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t="s">
        <v>273</v>
      </c>
      <c r="AE24" s="133"/>
      <c r="AF24" s="133"/>
      <c r="AG24" s="133"/>
      <c r="AH24" s="133"/>
      <c r="AI24" s="133"/>
      <c r="AJ24" s="133"/>
      <c r="AK24" s="133"/>
      <c r="AL24" s="133"/>
      <c r="AM24" s="133"/>
      <c r="AN24" s="133"/>
      <c r="AO24" s="133"/>
      <c r="AP24" s="133"/>
      <c r="AQ24" s="133"/>
      <c r="AR24" s="133"/>
      <c r="AS24" s="133"/>
      <c r="AT24" s="133"/>
      <c r="AU24" s="133"/>
      <c r="AV24" s="456"/>
      <c r="AW24" s="96"/>
      <c r="AX24" s="96"/>
      <c r="AY24" s="96"/>
      <c r="AZ24" s="96"/>
      <c r="BA24" s="96"/>
      <c r="BB24" s="96"/>
      <c r="BC24" s="96"/>
      <c r="BD24" s="219"/>
      <c r="BE24" s="133"/>
      <c r="BF24" s="133"/>
      <c r="BG24" s="219"/>
      <c r="BH24" s="219"/>
      <c r="BI24" s="219"/>
      <c r="BJ24" s="219"/>
      <c r="BK24" s="219"/>
    </row>
    <row r="25" spans="1:63" ht="12.75" customHeight="1" x14ac:dyDescent="0.15">
      <c r="A25" s="465" t="s">
        <v>1710</v>
      </c>
      <c r="B25" s="760" t="s">
        <v>131</v>
      </c>
      <c r="C25" s="197"/>
      <c r="D25" s="197" t="s">
        <v>347</v>
      </c>
      <c r="E25" s="133" t="s">
        <v>402</v>
      </c>
      <c r="F25" s="133" t="s">
        <v>273</v>
      </c>
      <c r="G25" s="133"/>
      <c r="H25" s="133"/>
      <c r="I25" s="133"/>
      <c r="J25" s="133"/>
      <c r="K25" s="133"/>
      <c r="L25" s="133"/>
      <c r="M25" s="133"/>
      <c r="N25" s="133"/>
      <c r="O25" s="133"/>
      <c r="P25" s="133"/>
      <c r="Q25" s="133"/>
      <c r="R25" s="133"/>
      <c r="S25" s="484" t="s">
        <v>273</v>
      </c>
      <c r="T25" s="133"/>
      <c r="U25" s="133"/>
      <c r="V25" s="133"/>
      <c r="W25" s="133"/>
      <c r="X25" s="133"/>
      <c r="Y25" s="133"/>
      <c r="Z25" s="133"/>
      <c r="AA25" s="133"/>
      <c r="AB25" s="133"/>
      <c r="AC25" s="133"/>
      <c r="AD25" s="484" t="s">
        <v>273</v>
      </c>
      <c r="AE25" s="133"/>
      <c r="AF25" s="133"/>
      <c r="AG25" s="133"/>
      <c r="AH25" s="133"/>
      <c r="AI25" s="133"/>
      <c r="AJ25" s="133"/>
      <c r="AK25" s="133"/>
      <c r="AL25" s="133"/>
      <c r="AM25" s="133"/>
      <c r="AN25" s="133"/>
      <c r="AO25" s="133"/>
      <c r="AP25" s="133"/>
      <c r="AQ25" s="133"/>
      <c r="AR25" s="133"/>
      <c r="AS25" s="133"/>
      <c r="AT25" s="133"/>
      <c r="AU25" s="133"/>
      <c r="AV25" s="456"/>
      <c r="AW25" s="96"/>
      <c r="AX25" s="96"/>
      <c r="AY25" s="133" t="s">
        <v>273</v>
      </c>
      <c r="AZ25" s="96"/>
      <c r="BA25" s="96"/>
      <c r="BB25" s="96"/>
      <c r="BC25" s="96"/>
      <c r="BD25" s="219"/>
      <c r="BE25" s="133" t="s">
        <v>255</v>
      </c>
      <c r="BF25" s="133" t="s">
        <v>273</v>
      </c>
      <c r="BG25" s="219"/>
      <c r="BH25" s="219"/>
      <c r="BI25" s="219"/>
      <c r="BJ25" s="219"/>
      <c r="BK25" s="219"/>
    </row>
    <row r="26" spans="1:63" ht="12.75" customHeight="1" x14ac:dyDescent="0.15">
      <c r="A26" s="465" t="s">
        <v>1713</v>
      </c>
      <c r="B26" s="760" t="s">
        <v>41</v>
      </c>
      <c r="C26" s="197"/>
      <c r="D26" s="197" t="s">
        <v>348</v>
      </c>
      <c r="E26" s="133"/>
      <c r="F26" s="133"/>
      <c r="G26" s="133"/>
      <c r="H26" s="133"/>
      <c r="I26" s="133"/>
      <c r="J26" s="133"/>
      <c r="K26" s="133" t="s">
        <v>255</v>
      </c>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456"/>
      <c r="AW26" s="96"/>
      <c r="AX26" s="96"/>
      <c r="AY26" s="96"/>
      <c r="AZ26" s="96"/>
      <c r="BA26" s="96"/>
      <c r="BB26" s="96"/>
      <c r="BC26" s="96"/>
      <c r="BD26" s="219"/>
      <c r="BE26" s="133" t="s">
        <v>255</v>
      </c>
      <c r="BF26" s="133" t="s">
        <v>273</v>
      </c>
      <c r="BG26" s="219"/>
      <c r="BH26" s="219"/>
      <c r="BI26" s="219"/>
      <c r="BJ26" s="219"/>
      <c r="BK26" s="219"/>
    </row>
    <row r="27" spans="1:63" ht="12.75" customHeight="1" x14ac:dyDescent="0.15">
      <c r="A27" s="465" t="s">
        <v>1714</v>
      </c>
      <c r="B27" s="760" t="s">
        <v>224</v>
      </c>
      <c r="C27" s="197"/>
      <c r="D27" s="197" t="s">
        <v>348</v>
      </c>
      <c r="E27" s="133"/>
      <c r="F27" s="133"/>
      <c r="G27" s="133"/>
      <c r="H27" s="133"/>
      <c r="I27" s="133"/>
      <c r="J27" s="133"/>
      <c r="K27" s="133" t="s">
        <v>255</v>
      </c>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456"/>
      <c r="AW27" s="96"/>
      <c r="AX27" s="96"/>
      <c r="AY27" s="96"/>
      <c r="AZ27" s="96"/>
      <c r="BA27" s="96"/>
      <c r="BB27" s="96"/>
      <c r="BC27" s="96"/>
      <c r="BD27" s="219"/>
      <c r="BE27" s="133" t="s">
        <v>255</v>
      </c>
      <c r="BF27" s="133" t="s">
        <v>273</v>
      </c>
      <c r="BG27" s="219"/>
      <c r="BH27" s="219"/>
      <c r="BI27" s="219"/>
      <c r="BJ27" s="219"/>
      <c r="BK27" s="219"/>
    </row>
    <row r="28" spans="1:63" ht="12.75" customHeight="1" x14ac:dyDescent="0.15">
      <c r="A28" s="465" t="s">
        <v>1715</v>
      </c>
      <c r="B28" s="760" t="s">
        <v>605</v>
      </c>
      <c r="C28" s="197"/>
      <c r="D28" s="197" t="s">
        <v>347</v>
      </c>
      <c r="E28" s="133" t="s">
        <v>402</v>
      </c>
      <c r="F28" s="133" t="s">
        <v>273</v>
      </c>
      <c r="G28" s="133"/>
      <c r="H28" s="133"/>
      <c r="I28" s="133"/>
      <c r="J28" s="133"/>
      <c r="K28" s="484" t="s">
        <v>273</v>
      </c>
      <c r="L28" s="133"/>
      <c r="M28" s="133"/>
      <c r="N28" s="133"/>
      <c r="O28" s="133"/>
      <c r="P28" s="133"/>
      <c r="Q28" s="133"/>
      <c r="R28" s="133"/>
      <c r="S28" s="133" t="s">
        <v>273</v>
      </c>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456"/>
      <c r="AW28" s="96"/>
      <c r="AX28" s="96"/>
      <c r="AY28" s="96" t="s">
        <v>273</v>
      </c>
      <c r="AZ28" s="96"/>
      <c r="BA28" s="96"/>
      <c r="BB28" s="96"/>
      <c r="BC28" s="96"/>
      <c r="BD28" s="219"/>
      <c r="BE28" s="133" t="s">
        <v>273</v>
      </c>
      <c r="BF28" s="133" t="s">
        <v>273</v>
      </c>
      <c r="BG28" s="219"/>
      <c r="BH28" s="219"/>
      <c r="BI28" s="219"/>
      <c r="BJ28" s="219"/>
      <c r="BK28" s="219"/>
    </row>
    <row r="29" spans="1:63" ht="12.75" customHeight="1" x14ac:dyDescent="0.15">
      <c r="A29" s="465" t="s">
        <v>1716</v>
      </c>
      <c r="B29" s="760" t="s">
        <v>232</v>
      </c>
      <c r="C29" s="197"/>
      <c r="D29" s="197" t="s">
        <v>347</v>
      </c>
      <c r="E29" s="133"/>
      <c r="F29" s="133" t="s">
        <v>273</v>
      </c>
      <c r="G29" s="133"/>
      <c r="H29" s="133"/>
      <c r="I29" s="133"/>
      <c r="J29" s="133" t="s">
        <v>273</v>
      </c>
      <c r="K29" s="133"/>
      <c r="L29" s="133"/>
      <c r="M29" s="133"/>
      <c r="N29" s="133"/>
      <c r="O29" s="133"/>
      <c r="P29" s="133"/>
      <c r="Q29" s="133" t="s">
        <v>273</v>
      </c>
      <c r="R29" s="133"/>
      <c r="S29" s="133"/>
      <c r="T29" s="133"/>
      <c r="U29" s="133" t="s">
        <v>273</v>
      </c>
      <c r="V29" s="133"/>
      <c r="W29" s="133"/>
      <c r="X29" s="133"/>
      <c r="Y29" s="133"/>
      <c r="Z29" s="133"/>
      <c r="AA29" s="133"/>
      <c r="AB29" s="133"/>
      <c r="AC29" s="133"/>
      <c r="AD29" s="133"/>
      <c r="AE29" s="133"/>
      <c r="AF29" s="133"/>
      <c r="AG29" s="133"/>
      <c r="AH29" s="133"/>
      <c r="AI29" s="133"/>
      <c r="AJ29" s="133"/>
      <c r="AK29" s="133"/>
      <c r="AL29" s="133"/>
      <c r="AM29" s="133"/>
      <c r="AN29" s="133" t="s">
        <v>273</v>
      </c>
      <c r="AO29" s="133"/>
      <c r="AP29" s="133"/>
      <c r="AQ29" s="133"/>
      <c r="AR29" s="133"/>
      <c r="AS29" s="133"/>
      <c r="AT29" s="133"/>
      <c r="AU29" s="133"/>
      <c r="AV29" s="456"/>
      <c r="AW29" s="96"/>
      <c r="AX29" s="96"/>
      <c r="AY29" s="96"/>
      <c r="AZ29" s="96"/>
      <c r="BA29" s="96"/>
      <c r="BB29" s="96"/>
      <c r="BC29" s="96"/>
      <c r="BD29" s="219"/>
      <c r="BE29" s="133"/>
      <c r="BF29" s="133"/>
      <c r="BG29" s="219"/>
      <c r="BH29" s="219"/>
      <c r="BI29" s="219"/>
      <c r="BJ29" s="219"/>
      <c r="BK29" s="219"/>
    </row>
    <row r="30" spans="1:63" ht="12.75" customHeight="1" x14ac:dyDescent="0.15">
      <c r="A30" s="465" t="s">
        <v>1717</v>
      </c>
      <c r="B30" s="760" t="s">
        <v>233</v>
      </c>
      <c r="C30" s="197"/>
      <c r="D30" s="197" t="s">
        <v>347</v>
      </c>
      <c r="E30" s="133"/>
      <c r="F30" s="133" t="s">
        <v>273</v>
      </c>
      <c r="G30" s="133"/>
      <c r="H30" s="133"/>
      <c r="I30" s="133"/>
      <c r="J30" s="133" t="s">
        <v>273</v>
      </c>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t="s">
        <v>273</v>
      </c>
      <c r="AN30" s="133"/>
      <c r="AO30" s="133"/>
      <c r="AP30" s="133"/>
      <c r="AQ30" s="133"/>
      <c r="AR30" s="133"/>
      <c r="AS30" s="133"/>
      <c r="AT30" s="133"/>
      <c r="AU30" s="133"/>
      <c r="AV30" s="456"/>
      <c r="AW30" s="96"/>
      <c r="AX30" s="96"/>
      <c r="AY30" s="96"/>
      <c r="AZ30" s="96"/>
      <c r="BA30" s="96"/>
      <c r="BB30" s="96"/>
      <c r="BC30" s="96"/>
      <c r="BD30" s="219"/>
      <c r="BE30" s="133"/>
      <c r="BF30" s="133"/>
      <c r="BG30" s="219"/>
      <c r="BH30" s="219"/>
      <c r="BI30" s="219"/>
      <c r="BJ30" s="219"/>
      <c r="BK30" s="219"/>
    </row>
    <row r="31" spans="1:63" ht="12.75" customHeight="1" x14ac:dyDescent="0.15">
      <c r="A31" s="465" t="s">
        <v>528</v>
      </c>
      <c r="B31" s="760" t="s">
        <v>42</v>
      </c>
      <c r="C31" s="197" t="s">
        <v>347</v>
      </c>
      <c r="D31" s="197" t="s">
        <v>347</v>
      </c>
      <c r="E31" s="133" t="s">
        <v>402</v>
      </c>
      <c r="F31" s="133" t="s">
        <v>273</v>
      </c>
      <c r="G31" s="133"/>
      <c r="H31" s="133"/>
      <c r="I31" s="133"/>
      <c r="J31" s="133" t="s">
        <v>273</v>
      </c>
      <c r="K31" s="133"/>
      <c r="L31" s="133"/>
      <c r="M31" s="133"/>
      <c r="N31" s="133"/>
      <c r="O31" s="133"/>
      <c r="P31" s="133" t="s">
        <v>273</v>
      </c>
      <c r="Q31" s="133" t="s">
        <v>273</v>
      </c>
      <c r="R31" s="133"/>
      <c r="S31" s="133"/>
      <c r="T31" s="133"/>
      <c r="U31" s="133" t="s">
        <v>273</v>
      </c>
      <c r="V31" s="133"/>
      <c r="W31" s="133"/>
      <c r="X31" s="133"/>
      <c r="Y31" s="133"/>
      <c r="Z31" s="133"/>
      <c r="AA31" s="133"/>
      <c r="AB31" s="133"/>
      <c r="AC31" s="133"/>
      <c r="AD31" s="133"/>
      <c r="AE31" s="133"/>
      <c r="AF31" s="133"/>
      <c r="AG31" s="133"/>
      <c r="AH31" s="133"/>
      <c r="AI31" s="133"/>
      <c r="AJ31" s="133"/>
      <c r="AK31" s="133"/>
      <c r="AL31" s="133"/>
      <c r="AM31" s="133"/>
      <c r="AN31" s="133"/>
      <c r="AO31" s="133"/>
      <c r="AP31" s="133" t="s">
        <v>273</v>
      </c>
      <c r="AQ31" s="133"/>
      <c r="AR31" s="133"/>
      <c r="AS31" s="133" t="s">
        <v>273</v>
      </c>
      <c r="AT31" s="133"/>
      <c r="AU31" s="133"/>
      <c r="AV31" s="456"/>
      <c r="AW31" s="96" t="s">
        <v>273</v>
      </c>
      <c r="AX31" s="96" t="s">
        <v>273</v>
      </c>
      <c r="AY31" s="96"/>
      <c r="AZ31" s="96"/>
      <c r="BA31" s="96"/>
      <c r="BB31" s="96"/>
      <c r="BC31" s="96" t="s">
        <v>273</v>
      </c>
      <c r="BD31" s="219"/>
      <c r="BE31" s="133"/>
      <c r="BF31" s="133"/>
      <c r="BG31" s="219"/>
      <c r="BH31" s="219"/>
      <c r="BI31" s="219"/>
      <c r="BJ31" s="219"/>
      <c r="BK31" s="219"/>
    </row>
    <row r="32" spans="1:63" ht="12.75" customHeight="1" x14ac:dyDescent="0.15">
      <c r="A32" s="465" t="s">
        <v>1718</v>
      </c>
      <c r="B32" s="760" t="s">
        <v>43</v>
      </c>
      <c r="C32" s="197"/>
      <c r="D32" s="197" t="s">
        <v>347</v>
      </c>
      <c r="E32" s="133"/>
      <c r="F32" s="133" t="s">
        <v>273</v>
      </c>
      <c r="G32" s="133"/>
      <c r="H32" s="133"/>
      <c r="I32" s="133"/>
      <c r="J32" s="133"/>
      <c r="K32" s="133"/>
      <c r="L32" s="133" t="s">
        <v>273</v>
      </c>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456"/>
      <c r="AW32" s="96"/>
      <c r="AX32" s="96"/>
      <c r="AY32" s="96"/>
      <c r="AZ32" s="96"/>
      <c r="BA32" s="96"/>
      <c r="BB32" s="96"/>
      <c r="BC32" s="96"/>
      <c r="BD32" s="219"/>
      <c r="BE32" s="133"/>
      <c r="BF32" s="133"/>
      <c r="BG32" s="219"/>
      <c r="BH32" s="219"/>
      <c r="BI32" s="219"/>
      <c r="BJ32" s="219"/>
      <c r="BK32" s="219"/>
    </row>
    <row r="33" spans="1:63" ht="12.75" customHeight="1" x14ac:dyDescent="0.15">
      <c r="A33" s="465" t="s">
        <v>1719</v>
      </c>
      <c r="B33" s="760" t="s">
        <v>65</v>
      </c>
      <c r="C33" s="197"/>
      <c r="D33" s="197" t="s">
        <v>347</v>
      </c>
      <c r="E33" s="133" t="s">
        <v>402</v>
      </c>
      <c r="F33" s="133" t="s">
        <v>273</v>
      </c>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484" t="s">
        <v>273</v>
      </c>
      <c r="AE33" s="133"/>
      <c r="AF33" s="133"/>
      <c r="AG33" s="133"/>
      <c r="AH33" s="133"/>
      <c r="AI33" s="133"/>
      <c r="AJ33" s="133"/>
      <c r="AK33" s="133"/>
      <c r="AL33" s="133"/>
      <c r="AM33" s="133"/>
      <c r="AN33" s="133"/>
      <c r="AO33" s="133"/>
      <c r="AP33" s="133"/>
      <c r="AQ33" s="133"/>
      <c r="AR33" s="133"/>
      <c r="AS33" s="133"/>
      <c r="AT33" s="133"/>
      <c r="AU33" s="133"/>
      <c r="AV33" s="456"/>
      <c r="AW33" s="96"/>
      <c r="AX33" s="96"/>
      <c r="AY33" s="133" t="s">
        <v>273</v>
      </c>
      <c r="AZ33" s="96"/>
      <c r="BA33" s="96"/>
      <c r="BB33" s="96"/>
      <c r="BC33" s="96"/>
      <c r="BD33" s="219"/>
      <c r="BE33" s="133" t="s">
        <v>255</v>
      </c>
      <c r="BF33" s="133" t="s">
        <v>273</v>
      </c>
      <c r="BG33" s="219"/>
      <c r="BH33" s="219"/>
      <c r="BI33" s="219"/>
      <c r="BJ33" s="219"/>
      <c r="BK33" s="219"/>
    </row>
    <row r="34" spans="1:63" ht="12.75" customHeight="1" x14ac:dyDescent="0.15">
      <c r="A34" s="465" t="s">
        <v>608</v>
      </c>
      <c r="B34" s="760" t="s">
        <v>44</v>
      </c>
      <c r="C34" s="197" t="s">
        <v>347</v>
      </c>
      <c r="D34" s="197" t="s">
        <v>347</v>
      </c>
      <c r="E34" s="133"/>
      <c r="F34" s="133" t="s">
        <v>273</v>
      </c>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t="s">
        <v>273</v>
      </c>
      <c r="AE34" s="133"/>
      <c r="AF34" s="133"/>
      <c r="AG34" s="133"/>
      <c r="AH34" s="133"/>
      <c r="AI34" s="133"/>
      <c r="AJ34" s="133"/>
      <c r="AK34" s="133"/>
      <c r="AL34" s="133"/>
      <c r="AM34" s="133"/>
      <c r="AN34" s="133"/>
      <c r="AO34" s="133"/>
      <c r="AP34" s="133"/>
      <c r="AQ34" s="133"/>
      <c r="AR34" s="133"/>
      <c r="AS34" s="133"/>
      <c r="AT34" s="133"/>
      <c r="AU34" s="133"/>
      <c r="AV34" s="456"/>
      <c r="AW34" s="96"/>
      <c r="AX34" s="96"/>
      <c r="AY34" s="96"/>
      <c r="AZ34" s="96"/>
      <c r="BA34" s="96"/>
      <c r="BB34" s="96"/>
      <c r="BC34" s="96"/>
      <c r="BD34" s="219"/>
      <c r="BE34" s="133"/>
      <c r="BF34" s="133"/>
      <c r="BG34" s="219"/>
      <c r="BH34" s="219"/>
      <c r="BI34" s="219"/>
      <c r="BJ34" s="219"/>
      <c r="BK34" s="219"/>
    </row>
    <row r="35" spans="1:63" ht="12.75" customHeight="1" x14ac:dyDescent="0.15">
      <c r="A35" s="463" t="s">
        <v>1720</v>
      </c>
      <c r="B35" s="760" t="s">
        <v>45</v>
      </c>
      <c r="C35" s="197"/>
      <c r="D35" s="197" t="s">
        <v>347</v>
      </c>
      <c r="E35" s="133"/>
      <c r="F35" s="133" t="s">
        <v>273</v>
      </c>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t="s">
        <v>273</v>
      </c>
      <c r="AE35" s="133"/>
      <c r="AF35" s="133"/>
      <c r="AG35" s="133"/>
      <c r="AH35" s="133"/>
      <c r="AI35" s="133"/>
      <c r="AJ35" s="133"/>
      <c r="AK35" s="133"/>
      <c r="AL35" s="133"/>
      <c r="AM35" s="133"/>
      <c r="AN35" s="133"/>
      <c r="AO35" s="133"/>
      <c r="AP35" s="133"/>
      <c r="AQ35" s="133"/>
      <c r="AR35" s="133"/>
      <c r="AS35" s="133"/>
      <c r="AT35" s="133"/>
      <c r="AU35" s="133"/>
      <c r="AV35" s="456"/>
      <c r="AW35" s="96"/>
      <c r="AX35" s="96"/>
      <c r="AY35" s="96"/>
      <c r="AZ35" s="96"/>
      <c r="BA35" s="96"/>
      <c r="BB35" s="96"/>
      <c r="BC35" s="96" t="s">
        <v>273</v>
      </c>
      <c r="BD35" s="219"/>
      <c r="BE35" s="133"/>
      <c r="BF35" s="133"/>
      <c r="BG35" s="219"/>
      <c r="BH35" s="219"/>
      <c r="BI35" s="219"/>
      <c r="BJ35" s="133" t="s">
        <v>255</v>
      </c>
      <c r="BK35" s="219"/>
    </row>
    <row r="36" spans="1:63" ht="12.75" customHeight="1" x14ac:dyDescent="0.15">
      <c r="A36" s="465" t="s">
        <v>1721</v>
      </c>
      <c r="B36" s="760" t="s">
        <v>46</v>
      </c>
      <c r="C36" s="197" t="s">
        <v>347</v>
      </c>
      <c r="D36" s="197" t="s">
        <v>347</v>
      </c>
      <c r="E36" s="133"/>
      <c r="F36" s="133" t="s">
        <v>273</v>
      </c>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t="s">
        <v>273</v>
      </c>
      <c r="AE36" s="133"/>
      <c r="AF36" s="133"/>
      <c r="AG36" s="133"/>
      <c r="AH36" s="133"/>
      <c r="AI36" s="133"/>
      <c r="AJ36" s="133"/>
      <c r="AK36" s="133"/>
      <c r="AL36" s="133"/>
      <c r="AM36" s="133"/>
      <c r="AN36" s="133"/>
      <c r="AO36" s="133"/>
      <c r="AP36" s="133"/>
      <c r="AQ36" s="133"/>
      <c r="AR36" s="133"/>
      <c r="AS36" s="133"/>
      <c r="AT36" s="133"/>
      <c r="AU36" s="133"/>
      <c r="AV36" s="456"/>
      <c r="AW36" s="96"/>
      <c r="AX36" s="96"/>
      <c r="AY36" s="96"/>
      <c r="AZ36" s="96"/>
      <c r="BA36" s="96"/>
      <c r="BB36" s="96"/>
      <c r="BC36" s="96"/>
      <c r="BD36" s="219"/>
      <c r="BE36" s="133"/>
      <c r="BF36" s="133"/>
      <c r="BG36" s="219"/>
      <c r="BH36" s="219"/>
      <c r="BI36" s="219"/>
      <c r="BJ36" s="219"/>
      <c r="BK36" s="219"/>
    </row>
    <row r="37" spans="1:63" ht="12.75" customHeight="1" x14ac:dyDescent="0.15">
      <c r="A37" s="465" t="s">
        <v>1722</v>
      </c>
      <c r="B37" s="760" t="s">
        <v>223</v>
      </c>
      <c r="C37" s="197"/>
      <c r="D37" s="197" t="s">
        <v>347</v>
      </c>
      <c r="E37" s="133" t="s">
        <v>402</v>
      </c>
      <c r="F37" s="133" t="s">
        <v>273</v>
      </c>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456"/>
      <c r="AW37" s="96"/>
      <c r="AX37" s="96"/>
      <c r="AY37" s="96" t="s">
        <v>273</v>
      </c>
      <c r="AZ37" s="96"/>
      <c r="BA37" s="96"/>
      <c r="BB37" s="96"/>
      <c r="BC37" s="96"/>
      <c r="BD37" s="219"/>
      <c r="BE37" s="133" t="s">
        <v>255</v>
      </c>
      <c r="BF37" s="133" t="s">
        <v>273</v>
      </c>
      <c r="BG37" s="219"/>
      <c r="BH37" s="219"/>
      <c r="BI37" s="219"/>
      <c r="BJ37" s="133" t="s">
        <v>255</v>
      </c>
      <c r="BK37" s="219"/>
    </row>
    <row r="38" spans="1:63" ht="12.75" customHeight="1" x14ac:dyDescent="0.15">
      <c r="A38" s="465" t="s">
        <v>330</v>
      </c>
      <c r="B38" s="760" t="s">
        <v>141</v>
      </c>
      <c r="C38" s="197"/>
      <c r="D38" s="197" t="s">
        <v>347</v>
      </c>
      <c r="E38" s="133" t="s">
        <v>402</v>
      </c>
      <c r="F38" s="133" t="s">
        <v>273</v>
      </c>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t="s">
        <v>273</v>
      </c>
      <c r="AE38" s="133"/>
      <c r="AF38" s="133"/>
      <c r="AG38" s="133"/>
      <c r="AH38" s="133"/>
      <c r="AI38" s="133"/>
      <c r="AJ38" s="133"/>
      <c r="AK38" s="133"/>
      <c r="AL38" s="133"/>
      <c r="AM38" s="133"/>
      <c r="AN38" s="133"/>
      <c r="AO38" s="133"/>
      <c r="AP38" s="133"/>
      <c r="AQ38" s="133"/>
      <c r="AR38" s="133"/>
      <c r="AS38" s="133"/>
      <c r="AT38" s="133"/>
      <c r="AU38" s="133"/>
      <c r="AV38" s="456"/>
      <c r="AW38" s="96"/>
      <c r="AX38" s="96"/>
      <c r="AY38" s="96" t="s">
        <v>273</v>
      </c>
      <c r="AZ38" s="96"/>
      <c r="BA38" s="96"/>
      <c r="BB38" s="96"/>
      <c r="BC38" s="96"/>
      <c r="BD38" s="219"/>
      <c r="BE38" s="133" t="s">
        <v>255</v>
      </c>
      <c r="BF38" s="133" t="s">
        <v>255</v>
      </c>
      <c r="BG38" s="219"/>
      <c r="BH38" s="219"/>
      <c r="BI38" s="219"/>
      <c r="BJ38" s="219"/>
      <c r="BK38" s="219"/>
    </row>
    <row r="39" spans="1:63" ht="12.75" customHeight="1" x14ac:dyDescent="0.15">
      <c r="A39" s="465" t="s">
        <v>1723</v>
      </c>
      <c r="B39" s="760" t="s">
        <v>196</v>
      </c>
      <c r="C39" s="197"/>
      <c r="D39" s="197" t="s">
        <v>347</v>
      </c>
      <c r="E39" s="133"/>
      <c r="F39" s="133" t="s">
        <v>273</v>
      </c>
      <c r="G39" s="133"/>
      <c r="H39" s="133"/>
      <c r="I39" s="133"/>
      <c r="J39" s="133" t="s">
        <v>273</v>
      </c>
      <c r="K39" s="133"/>
      <c r="L39" s="133"/>
      <c r="M39" s="133"/>
      <c r="N39" s="133" t="s">
        <v>273</v>
      </c>
      <c r="O39" s="133"/>
      <c r="P39" s="133"/>
      <c r="Q39" s="133" t="s">
        <v>273</v>
      </c>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456"/>
      <c r="AW39" s="96"/>
      <c r="AX39" s="96"/>
      <c r="AY39" s="96"/>
      <c r="AZ39" s="96"/>
      <c r="BA39" s="96"/>
      <c r="BB39" s="96"/>
      <c r="BC39" s="96"/>
      <c r="BD39" s="219"/>
      <c r="BE39" s="133"/>
      <c r="BF39" s="133"/>
      <c r="BG39" s="219"/>
      <c r="BH39" s="219"/>
      <c r="BI39" s="219"/>
      <c r="BJ39" s="219"/>
      <c r="BK39" s="219"/>
    </row>
    <row r="40" spans="1:63" ht="12.75" customHeight="1" x14ac:dyDescent="0.15">
      <c r="A40" s="465" t="s">
        <v>1724</v>
      </c>
      <c r="B40" s="760" t="s">
        <v>269</v>
      </c>
      <c r="C40" s="197"/>
      <c r="D40" s="197" t="s">
        <v>347</v>
      </c>
      <c r="E40" s="133"/>
      <c r="F40" s="133" t="s">
        <v>273</v>
      </c>
      <c r="G40" s="133"/>
      <c r="H40" s="133"/>
      <c r="I40" s="133"/>
      <c r="J40" s="133" t="s">
        <v>273</v>
      </c>
      <c r="K40" s="133"/>
      <c r="L40" s="133"/>
      <c r="M40" s="133"/>
      <c r="N40" s="133" t="s">
        <v>273</v>
      </c>
      <c r="O40" s="133"/>
      <c r="P40" s="133"/>
      <c r="Q40" s="133" t="s">
        <v>273</v>
      </c>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456"/>
      <c r="AW40" s="96"/>
      <c r="AX40" s="96"/>
      <c r="AY40" s="96"/>
      <c r="AZ40" s="96"/>
      <c r="BA40" s="96"/>
      <c r="BB40" s="96"/>
      <c r="BC40" s="96"/>
      <c r="BD40" s="219"/>
      <c r="BE40" s="133"/>
      <c r="BF40" s="133"/>
      <c r="BG40" s="219"/>
      <c r="BH40" s="219"/>
      <c r="BI40" s="219"/>
      <c r="BJ40" s="219"/>
      <c r="BK40" s="219"/>
    </row>
    <row r="41" spans="1:63" ht="12.75" customHeight="1" x14ac:dyDescent="0.15">
      <c r="A41" s="465" t="s">
        <v>1725</v>
      </c>
      <c r="B41" s="760" t="s">
        <v>118</v>
      </c>
      <c r="C41" s="197" t="s">
        <v>347</v>
      </c>
      <c r="D41" s="197" t="s">
        <v>347</v>
      </c>
      <c r="E41" s="133" t="s">
        <v>402</v>
      </c>
      <c r="F41" s="133" t="s">
        <v>273</v>
      </c>
      <c r="G41" s="133"/>
      <c r="H41" s="133"/>
      <c r="I41" s="133" t="s">
        <v>273</v>
      </c>
      <c r="J41" s="133"/>
      <c r="K41" s="133"/>
      <c r="L41" s="133"/>
      <c r="M41" s="133"/>
      <c r="N41" s="133"/>
      <c r="O41" s="133"/>
      <c r="P41" s="133"/>
      <c r="Q41" s="133"/>
      <c r="R41" s="133"/>
      <c r="S41" s="133"/>
      <c r="T41" s="133" t="s">
        <v>273</v>
      </c>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456"/>
      <c r="AW41" s="96"/>
      <c r="AX41" s="96"/>
      <c r="AY41" s="96" t="s">
        <v>273</v>
      </c>
      <c r="AZ41" s="96"/>
      <c r="BA41" s="96"/>
      <c r="BB41" s="96"/>
      <c r="BC41" s="96" t="s">
        <v>273</v>
      </c>
      <c r="BD41" s="219"/>
      <c r="BE41" s="133"/>
      <c r="BF41" s="133" t="s">
        <v>273</v>
      </c>
      <c r="BG41" s="219"/>
      <c r="BH41" s="219"/>
      <c r="BI41" s="219"/>
      <c r="BJ41" s="219"/>
      <c r="BK41" s="219"/>
    </row>
    <row r="42" spans="1:63" ht="12.75" customHeight="1" x14ac:dyDescent="0.15">
      <c r="A42" s="465" t="s">
        <v>530</v>
      </c>
      <c r="B42" s="760" t="s">
        <v>47</v>
      </c>
      <c r="C42" s="197" t="s">
        <v>347</v>
      </c>
      <c r="D42" s="197" t="s">
        <v>347</v>
      </c>
      <c r="E42" s="133" t="s">
        <v>402</v>
      </c>
      <c r="F42" s="133" t="s">
        <v>273</v>
      </c>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456"/>
      <c r="AW42" s="96"/>
      <c r="AX42" s="96"/>
      <c r="AY42" s="96" t="s">
        <v>273</v>
      </c>
      <c r="AZ42" s="96"/>
      <c r="BA42" s="96"/>
      <c r="BB42" s="96"/>
      <c r="BC42" s="96" t="s">
        <v>273</v>
      </c>
      <c r="BD42" s="219"/>
      <c r="BE42" s="133" t="s">
        <v>255</v>
      </c>
      <c r="BF42" s="133" t="s">
        <v>273</v>
      </c>
      <c r="BG42" s="219"/>
      <c r="BH42" s="219"/>
      <c r="BI42" s="219"/>
      <c r="BJ42" s="219"/>
      <c r="BK42" s="219"/>
    </row>
    <row r="43" spans="1:63" ht="12.75" customHeight="1" x14ac:dyDescent="0.15">
      <c r="A43" s="465" t="s">
        <v>532</v>
      </c>
      <c r="B43" s="760" t="s">
        <v>48</v>
      </c>
      <c r="C43" s="197" t="s">
        <v>347</v>
      </c>
      <c r="D43" s="197" t="s">
        <v>347</v>
      </c>
      <c r="E43" s="133" t="s">
        <v>402</v>
      </c>
      <c r="F43" s="133" t="s">
        <v>273</v>
      </c>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456"/>
      <c r="AW43" s="96"/>
      <c r="AX43" s="96"/>
      <c r="AY43" s="96" t="s">
        <v>273</v>
      </c>
      <c r="AZ43" s="96"/>
      <c r="BA43" s="96"/>
      <c r="BB43" s="96"/>
      <c r="BC43" s="96" t="s">
        <v>273</v>
      </c>
      <c r="BD43" s="219"/>
      <c r="BE43" s="133" t="s">
        <v>255</v>
      </c>
      <c r="BF43" s="133" t="s">
        <v>273</v>
      </c>
      <c r="BG43" s="219"/>
      <c r="BH43" s="219"/>
      <c r="BI43" s="219"/>
      <c r="BJ43" s="219"/>
      <c r="BK43" s="219"/>
    </row>
    <row r="44" spans="1:63" ht="12.75" customHeight="1" x14ac:dyDescent="0.15">
      <c r="A44" s="465" t="s">
        <v>1726</v>
      </c>
      <c r="B44" s="760" t="s">
        <v>113</v>
      </c>
      <c r="C44" s="197"/>
      <c r="D44" s="197" t="s">
        <v>347</v>
      </c>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456"/>
      <c r="AW44" s="96"/>
      <c r="AX44" s="96"/>
      <c r="AY44" s="96"/>
      <c r="AZ44" s="96"/>
      <c r="BA44" s="96"/>
      <c r="BB44" s="96"/>
      <c r="BC44" s="96"/>
      <c r="BD44" s="219"/>
      <c r="BE44" s="133" t="s">
        <v>255</v>
      </c>
      <c r="BF44" s="133" t="s">
        <v>273</v>
      </c>
      <c r="BG44" s="219"/>
      <c r="BH44" s="219"/>
      <c r="BI44" s="219"/>
      <c r="BJ44" s="219"/>
      <c r="BK44" s="219"/>
    </row>
    <row r="45" spans="1:63" ht="12.75" customHeight="1" x14ac:dyDescent="0.15">
      <c r="A45" s="465" t="s">
        <v>1727</v>
      </c>
      <c r="B45" s="760" t="s">
        <v>109</v>
      </c>
      <c r="C45" s="197"/>
      <c r="D45" s="197" t="s">
        <v>347</v>
      </c>
      <c r="E45" s="133"/>
      <c r="F45" s="133" t="s">
        <v>273</v>
      </c>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456"/>
      <c r="AW45" s="96"/>
      <c r="AX45" s="96"/>
      <c r="AY45" s="96"/>
      <c r="AZ45" s="96"/>
      <c r="BA45" s="96"/>
      <c r="BB45" s="96"/>
      <c r="BC45" s="96"/>
      <c r="BD45" s="219"/>
      <c r="BE45" s="133" t="s">
        <v>255</v>
      </c>
      <c r="BF45" s="133" t="s">
        <v>273</v>
      </c>
      <c r="BG45" s="219"/>
      <c r="BH45" s="219"/>
      <c r="BI45" s="219"/>
      <c r="BJ45" s="219"/>
      <c r="BK45" s="219"/>
    </row>
    <row r="46" spans="1:63" ht="12.75" customHeight="1" x14ac:dyDescent="0.15">
      <c r="A46" s="465" t="s">
        <v>1728</v>
      </c>
      <c r="B46" s="760" t="s">
        <v>110</v>
      </c>
      <c r="C46" s="197"/>
      <c r="D46" s="197" t="s">
        <v>347</v>
      </c>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456"/>
      <c r="AW46" s="96"/>
      <c r="AX46" s="96"/>
      <c r="AY46" s="96"/>
      <c r="AZ46" s="96"/>
      <c r="BA46" s="96"/>
      <c r="BB46" s="96"/>
      <c r="BC46" s="96"/>
      <c r="BD46" s="219"/>
      <c r="BE46" s="133"/>
      <c r="BF46" s="133"/>
      <c r="BG46" s="219"/>
      <c r="BH46" s="219"/>
      <c r="BI46" s="219"/>
      <c r="BJ46" s="219"/>
      <c r="BK46" s="219"/>
    </row>
    <row r="47" spans="1:63" ht="12.75" customHeight="1" x14ac:dyDescent="0.15">
      <c r="A47" s="465" t="s">
        <v>1729</v>
      </c>
      <c r="B47" s="760" t="s">
        <v>108</v>
      </c>
      <c r="C47" s="197"/>
      <c r="D47" s="197" t="s">
        <v>347</v>
      </c>
      <c r="E47" s="133"/>
      <c r="F47" s="133" t="s">
        <v>273</v>
      </c>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456"/>
      <c r="AW47" s="96"/>
      <c r="AX47" s="96"/>
      <c r="AY47" s="96"/>
      <c r="AZ47" s="96"/>
      <c r="BA47" s="96"/>
      <c r="BB47" s="96"/>
      <c r="BC47" s="96"/>
      <c r="BD47" s="219"/>
      <c r="BE47" s="133" t="s">
        <v>255</v>
      </c>
      <c r="BF47" s="133" t="s">
        <v>273</v>
      </c>
      <c r="BG47" s="219"/>
      <c r="BH47" s="219"/>
      <c r="BI47" s="219"/>
      <c r="BJ47" s="219"/>
      <c r="BK47" s="219"/>
    </row>
    <row r="48" spans="1:63" ht="12.75" customHeight="1" x14ac:dyDescent="0.15">
      <c r="A48" s="465" t="s">
        <v>1730</v>
      </c>
      <c r="B48" s="760" t="s">
        <v>111</v>
      </c>
      <c r="C48" s="197"/>
      <c r="D48" s="197" t="s">
        <v>347</v>
      </c>
      <c r="E48" s="133"/>
      <c r="F48" s="133" t="s">
        <v>273</v>
      </c>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t="s">
        <v>273</v>
      </c>
      <c r="AE48" s="133"/>
      <c r="AF48" s="133"/>
      <c r="AG48" s="133"/>
      <c r="AH48" s="133"/>
      <c r="AI48" s="133"/>
      <c r="AJ48" s="133"/>
      <c r="AK48" s="133"/>
      <c r="AL48" s="133"/>
      <c r="AM48" s="133"/>
      <c r="AN48" s="133"/>
      <c r="AO48" s="133"/>
      <c r="AP48" s="133"/>
      <c r="AQ48" s="133"/>
      <c r="AR48" s="133"/>
      <c r="AS48" s="133"/>
      <c r="AT48" s="133"/>
      <c r="AU48" s="133"/>
      <c r="AV48" s="456"/>
      <c r="AW48" s="96"/>
      <c r="AX48" s="96"/>
      <c r="AY48" s="96"/>
      <c r="AZ48" s="96"/>
      <c r="BA48" s="96"/>
      <c r="BB48" s="96"/>
      <c r="BC48" s="96"/>
      <c r="BD48" s="219"/>
      <c r="BE48" s="133"/>
      <c r="BF48" s="133"/>
      <c r="BG48" s="219"/>
      <c r="BH48" s="219"/>
      <c r="BI48" s="219"/>
      <c r="BJ48" s="219"/>
      <c r="BK48" s="219"/>
    </row>
    <row r="49" spans="1:63" ht="12.75" customHeight="1" x14ac:dyDescent="0.15">
      <c r="A49" s="465" t="s">
        <v>1731</v>
      </c>
      <c r="B49" s="760" t="s">
        <v>178</v>
      </c>
      <c r="C49" s="197"/>
      <c r="D49" s="197" t="s">
        <v>347</v>
      </c>
      <c r="E49" s="133" t="s">
        <v>402</v>
      </c>
      <c r="F49" s="133" t="s">
        <v>273</v>
      </c>
      <c r="G49" s="133"/>
      <c r="H49" s="133"/>
      <c r="I49" s="133"/>
      <c r="J49" s="133"/>
      <c r="K49" s="133"/>
      <c r="L49" s="133"/>
      <c r="M49" s="133"/>
      <c r="N49" s="133"/>
      <c r="O49" s="133"/>
      <c r="P49" s="133"/>
      <c r="Q49" s="133"/>
      <c r="R49" s="133"/>
      <c r="S49" s="834" t="s">
        <v>273</v>
      </c>
      <c r="T49" s="133"/>
      <c r="U49" s="133"/>
      <c r="V49" s="133"/>
      <c r="W49" s="133"/>
      <c r="X49" s="133"/>
      <c r="Y49" s="133"/>
      <c r="Z49" s="133"/>
      <c r="AA49" s="133"/>
      <c r="AB49" s="133"/>
      <c r="AC49" s="133"/>
      <c r="AD49" s="484" t="s">
        <v>273</v>
      </c>
      <c r="AE49" s="133"/>
      <c r="AF49" s="133"/>
      <c r="AG49" s="133"/>
      <c r="AH49" s="133"/>
      <c r="AI49" s="133"/>
      <c r="AJ49" s="133"/>
      <c r="AK49" s="133"/>
      <c r="AL49" s="133"/>
      <c r="AM49" s="133"/>
      <c r="AN49" s="133"/>
      <c r="AO49" s="133"/>
      <c r="AP49" s="133"/>
      <c r="AQ49" s="133"/>
      <c r="AR49" s="133"/>
      <c r="AS49" s="133"/>
      <c r="AT49" s="133"/>
      <c r="AU49" s="133"/>
      <c r="AV49" s="456"/>
      <c r="AW49" s="96"/>
      <c r="AX49" s="96"/>
      <c r="AY49" s="133" t="s">
        <v>273</v>
      </c>
      <c r="AZ49" s="96"/>
      <c r="BA49" s="96"/>
      <c r="BB49" s="96"/>
      <c r="BC49" s="96"/>
      <c r="BD49" s="219"/>
      <c r="BE49" s="133" t="s">
        <v>255</v>
      </c>
      <c r="BF49" s="133" t="s">
        <v>273</v>
      </c>
      <c r="BG49" s="219"/>
      <c r="BH49" s="219"/>
      <c r="BI49" s="219"/>
      <c r="BJ49" s="219"/>
      <c r="BK49" s="219"/>
    </row>
    <row r="50" spans="1:63" ht="12.75" customHeight="1" x14ac:dyDescent="0.15">
      <c r="A50" s="465" t="s">
        <v>1732</v>
      </c>
      <c r="B50" s="760" t="s">
        <v>117</v>
      </c>
      <c r="C50" s="197"/>
      <c r="D50" s="197" t="s">
        <v>347</v>
      </c>
      <c r="E50" s="133" t="s">
        <v>402</v>
      </c>
      <c r="F50" s="133"/>
      <c r="G50" s="133"/>
      <c r="H50" s="133"/>
      <c r="I50" s="133" t="s">
        <v>273</v>
      </c>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456"/>
      <c r="AW50" s="96"/>
      <c r="AX50" s="96"/>
      <c r="AY50" s="96" t="s">
        <v>273</v>
      </c>
      <c r="AZ50" s="96"/>
      <c r="BA50" s="96"/>
      <c r="BB50" s="96"/>
      <c r="BC50" s="96"/>
      <c r="BD50" s="219"/>
      <c r="BE50" s="133"/>
      <c r="BF50" s="133"/>
      <c r="BG50" s="219"/>
      <c r="BH50" s="219"/>
      <c r="BI50" s="219"/>
      <c r="BJ50" s="219"/>
      <c r="BK50" s="219"/>
    </row>
    <row r="51" spans="1:63" ht="12.75" customHeight="1" x14ac:dyDescent="0.15">
      <c r="A51" s="465" t="s">
        <v>534</v>
      </c>
      <c r="B51" s="760" t="s">
        <v>49</v>
      </c>
      <c r="C51" s="197" t="s">
        <v>347</v>
      </c>
      <c r="D51" s="197" t="s">
        <v>347</v>
      </c>
      <c r="E51" s="133" t="s">
        <v>402</v>
      </c>
      <c r="F51" s="133" t="s">
        <v>273</v>
      </c>
      <c r="G51" s="133"/>
      <c r="H51" s="133"/>
      <c r="I51" s="133"/>
      <c r="J51" s="133" t="s">
        <v>273</v>
      </c>
      <c r="K51" s="133"/>
      <c r="L51" s="133"/>
      <c r="M51" s="133" t="s">
        <v>273</v>
      </c>
      <c r="N51" s="133"/>
      <c r="O51" s="133"/>
      <c r="P51" s="133"/>
      <c r="Q51" s="133" t="s">
        <v>273</v>
      </c>
      <c r="R51" s="133"/>
      <c r="S51" s="133"/>
      <c r="T51" s="133"/>
      <c r="U51" s="133"/>
      <c r="V51" s="133"/>
      <c r="W51" s="133"/>
      <c r="X51" s="133"/>
      <c r="Y51" s="133"/>
      <c r="Z51" s="133"/>
      <c r="AA51" s="133"/>
      <c r="AB51" s="133" t="s">
        <v>273</v>
      </c>
      <c r="AC51" s="133"/>
      <c r="AD51" s="133"/>
      <c r="AE51" s="133"/>
      <c r="AF51" s="133"/>
      <c r="AG51" s="133"/>
      <c r="AH51" s="133"/>
      <c r="AI51" s="133"/>
      <c r="AJ51" s="133"/>
      <c r="AK51" s="133"/>
      <c r="AL51" s="133"/>
      <c r="AM51" s="133"/>
      <c r="AN51" s="133"/>
      <c r="AO51" s="133"/>
      <c r="AP51" s="133" t="s">
        <v>273</v>
      </c>
      <c r="AQ51" s="133"/>
      <c r="AR51" s="133"/>
      <c r="AS51" s="133"/>
      <c r="AT51" s="133"/>
      <c r="AU51" s="133"/>
      <c r="AV51" s="456"/>
      <c r="AW51" s="96"/>
      <c r="AX51" s="96"/>
      <c r="AY51" s="96"/>
      <c r="AZ51" s="96"/>
      <c r="BA51" s="96"/>
      <c r="BB51" s="96"/>
      <c r="BC51" s="96" t="s">
        <v>273</v>
      </c>
      <c r="BD51" s="219"/>
      <c r="BE51" s="133"/>
      <c r="BF51" s="133"/>
      <c r="BG51" s="219"/>
      <c r="BH51" s="219"/>
      <c r="BI51" s="219"/>
      <c r="BJ51" s="219"/>
      <c r="BK51" s="219"/>
    </row>
    <row r="52" spans="1:63" ht="12.75" customHeight="1" x14ac:dyDescent="0.15">
      <c r="A52" s="465" t="s">
        <v>331</v>
      </c>
      <c r="B52" s="760" t="s">
        <v>104</v>
      </c>
      <c r="C52" s="197"/>
      <c r="D52" s="197" t="s">
        <v>347</v>
      </c>
      <c r="E52" s="133" t="s">
        <v>402</v>
      </c>
      <c r="F52" s="133" t="s">
        <v>273</v>
      </c>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t="s">
        <v>273</v>
      </c>
      <c r="AE52" s="133"/>
      <c r="AF52" s="133"/>
      <c r="AG52" s="133"/>
      <c r="AH52" s="133"/>
      <c r="AI52" s="133"/>
      <c r="AJ52" s="133"/>
      <c r="AK52" s="133"/>
      <c r="AL52" s="133"/>
      <c r="AM52" s="133"/>
      <c r="AN52" s="133"/>
      <c r="AO52" s="133"/>
      <c r="AP52" s="133"/>
      <c r="AQ52" s="133"/>
      <c r="AR52" s="133"/>
      <c r="AS52" s="133"/>
      <c r="AT52" s="133"/>
      <c r="AU52" s="133"/>
      <c r="AV52" s="456"/>
      <c r="AW52" s="96"/>
      <c r="AX52" s="96"/>
      <c r="AY52" s="96" t="s">
        <v>273</v>
      </c>
      <c r="AZ52" s="96"/>
      <c r="BA52" s="96"/>
      <c r="BB52" s="96"/>
      <c r="BC52" s="96"/>
      <c r="BD52" s="219"/>
      <c r="BE52" s="133"/>
      <c r="BF52" s="133"/>
      <c r="BG52" s="219"/>
      <c r="BH52" s="219"/>
      <c r="BI52" s="219"/>
      <c r="BJ52" s="219"/>
      <c r="BK52" s="219"/>
    </row>
    <row r="53" spans="1:63" ht="12.75" customHeight="1" x14ac:dyDescent="0.15">
      <c r="A53" s="465" t="s">
        <v>334</v>
      </c>
      <c r="B53" s="760" t="s">
        <v>112</v>
      </c>
      <c r="C53" s="197"/>
      <c r="D53" s="197" t="s">
        <v>347</v>
      </c>
      <c r="E53" s="133" t="s">
        <v>402</v>
      </c>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t="s">
        <v>273</v>
      </c>
      <c r="AE53" s="133"/>
      <c r="AF53" s="133"/>
      <c r="AG53" s="133"/>
      <c r="AH53" s="133"/>
      <c r="AI53" s="133"/>
      <c r="AJ53" s="133"/>
      <c r="AK53" s="133"/>
      <c r="AL53" s="133"/>
      <c r="AM53" s="133"/>
      <c r="AN53" s="133"/>
      <c r="AO53" s="133"/>
      <c r="AP53" s="133"/>
      <c r="AQ53" s="133"/>
      <c r="AR53" s="133"/>
      <c r="AS53" s="133"/>
      <c r="AT53" s="133"/>
      <c r="AU53" s="133"/>
      <c r="AV53" s="456"/>
      <c r="AW53" s="96"/>
      <c r="AX53" s="96"/>
      <c r="AY53" s="96" t="s">
        <v>273</v>
      </c>
      <c r="AZ53" s="96"/>
      <c r="BA53" s="96"/>
      <c r="BB53" s="96"/>
      <c r="BC53" s="96"/>
      <c r="BD53" s="219"/>
      <c r="BE53" s="133"/>
      <c r="BF53" s="133"/>
      <c r="BG53" s="219"/>
      <c r="BH53" s="219"/>
      <c r="BI53" s="219"/>
      <c r="BJ53" s="219"/>
      <c r="BK53" s="219"/>
    </row>
    <row r="54" spans="1:63" ht="12.75" customHeight="1" x14ac:dyDescent="0.15">
      <c r="A54" s="465" t="s">
        <v>1733</v>
      </c>
      <c r="B54" s="760" t="s">
        <v>114</v>
      </c>
      <c r="C54" s="197"/>
      <c r="D54" s="197" t="s">
        <v>347</v>
      </c>
      <c r="E54" s="133"/>
      <c r="F54" s="133" t="s">
        <v>273</v>
      </c>
      <c r="G54" s="133"/>
      <c r="H54" s="133"/>
      <c r="I54" s="133" t="s">
        <v>273</v>
      </c>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456"/>
      <c r="AW54" s="96"/>
      <c r="AX54" s="96"/>
      <c r="AY54" s="96"/>
      <c r="AZ54" s="96"/>
      <c r="BA54" s="96"/>
      <c r="BB54" s="96"/>
      <c r="BC54" s="96"/>
      <c r="BD54" s="219"/>
      <c r="BE54" s="133"/>
      <c r="BF54" s="133"/>
      <c r="BG54" s="219"/>
      <c r="BH54" s="219"/>
      <c r="BI54" s="219"/>
      <c r="BJ54" s="219"/>
      <c r="BK54" s="219"/>
    </row>
    <row r="55" spans="1:63" ht="12.75" customHeight="1" x14ac:dyDescent="0.15">
      <c r="A55" s="465" t="s">
        <v>1734</v>
      </c>
      <c r="B55" s="760" t="s">
        <v>220</v>
      </c>
      <c r="C55" s="197"/>
      <c r="D55" s="197" t="s">
        <v>347</v>
      </c>
      <c r="E55" s="133" t="s">
        <v>402</v>
      </c>
      <c r="F55" s="133" t="s">
        <v>273</v>
      </c>
      <c r="G55" s="133"/>
      <c r="H55" s="133"/>
      <c r="I55" s="133"/>
      <c r="J55" s="133" t="s">
        <v>273</v>
      </c>
      <c r="K55" s="133"/>
      <c r="L55" s="133"/>
      <c r="M55" s="133"/>
      <c r="N55" s="133" t="s">
        <v>273</v>
      </c>
      <c r="O55" s="133"/>
      <c r="P55" s="291" t="s">
        <v>273</v>
      </c>
      <c r="Q55" s="133" t="s">
        <v>273</v>
      </c>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t="s">
        <v>273</v>
      </c>
      <c r="AT55" s="133"/>
      <c r="AU55" s="133"/>
      <c r="AV55" s="456"/>
      <c r="AW55" s="96"/>
      <c r="AX55" s="96"/>
      <c r="AY55" s="96" t="s">
        <v>273</v>
      </c>
      <c r="AZ55" s="96" t="s">
        <v>273</v>
      </c>
      <c r="BA55" s="96"/>
      <c r="BB55" s="96"/>
      <c r="BC55" s="96"/>
      <c r="BD55" s="219"/>
      <c r="BE55" s="133"/>
      <c r="BF55" s="133"/>
      <c r="BG55" s="219"/>
      <c r="BH55" s="219"/>
      <c r="BI55" s="219"/>
      <c r="BJ55" s="219"/>
      <c r="BK55" s="219"/>
    </row>
    <row r="56" spans="1:63" ht="12.75" customHeight="1" x14ac:dyDescent="0.15">
      <c r="A56" s="465" t="s">
        <v>1735</v>
      </c>
      <c r="B56" s="760" t="s">
        <v>50</v>
      </c>
      <c r="C56" s="197"/>
      <c r="D56" s="197" t="s">
        <v>347</v>
      </c>
      <c r="E56" s="133"/>
      <c r="F56" s="133" t="s">
        <v>273</v>
      </c>
      <c r="G56" s="133"/>
      <c r="H56" s="133"/>
      <c r="I56" s="133"/>
      <c r="J56" s="133" t="s">
        <v>273</v>
      </c>
      <c r="K56" s="133"/>
      <c r="L56" s="133"/>
      <c r="M56" s="133"/>
      <c r="N56" s="133" t="s">
        <v>273</v>
      </c>
      <c r="O56" s="133"/>
      <c r="P56" s="133"/>
      <c r="Q56" s="133" t="s">
        <v>273</v>
      </c>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t="s">
        <v>255</v>
      </c>
      <c r="AQ56" s="133"/>
      <c r="AR56" s="133"/>
      <c r="AS56" s="133"/>
      <c r="AT56" s="133"/>
      <c r="AU56" s="133"/>
      <c r="AV56" s="456"/>
      <c r="AW56" s="96"/>
      <c r="AX56" s="96"/>
      <c r="AY56" s="96"/>
      <c r="AZ56" s="96"/>
      <c r="BA56" s="96"/>
      <c r="BB56" s="96"/>
      <c r="BC56" s="96"/>
      <c r="BD56" s="219"/>
      <c r="BE56" s="133"/>
      <c r="BF56" s="133"/>
      <c r="BG56" s="219"/>
      <c r="BH56" s="219"/>
      <c r="BI56" s="219"/>
      <c r="BJ56" s="219"/>
      <c r="BK56" s="219"/>
    </row>
    <row r="57" spans="1:63" ht="12.75" customHeight="1" x14ac:dyDescent="0.15">
      <c r="A57" s="465" t="s">
        <v>337</v>
      </c>
      <c r="B57" s="760" t="s">
        <v>51</v>
      </c>
      <c r="C57" s="197"/>
      <c r="D57" s="197" t="s">
        <v>347</v>
      </c>
      <c r="E57" s="133" t="s">
        <v>402</v>
      </c>
      <c r="F57" s="133" t="s">
        <v>273</v>
      </c>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t="s">
        <v>273</v>
      </c>
      <c r="AE57" s="133"/>
      <c r="AF57" s="133"/>
      <c r="AG57" s="133"/>
      <c r="AH57" s="133"/>
      <c r="AI57" s="133"/>
      <c r="AJ57" s="133"/>
      <c r="AK57" s="133"/>
      <c r="AL57" s="133"/>
      <c r="AM57" s="133"/>
      <c r="AN57" s="133"/>
      <c r="AO57" s="133"/>
      <c r="AP57" s="133"/>
      <c r="AQ57" s="133"/>
      <c r="AR57" s="133"/>
      <c r="AS57" s="133"/>
      <c r="AT57" s="133"/>
      <c r="AU57" s="133"/>
      <c r="AV57" s="456"/>
      <c r="AW57" s="96"/>
      <c r="AX57" s="96"/>
      <c r="AY57" s="96" t="s">
        <v>273</v>
      </c>
      <c r="AZ57" s="96"/>
      <c r="BA57" s="96"/>
      <c r="BB57" s="96"/>
      <c r="BC57" s="96"/>
      <c r="BD57" s="219"/>
      <c r="BE57" s="133"/>
      <c r="BF57" s="133"/>
      <c r="BG57" s="219"/>
      <c r="BH57" s="219"/>
      <c r="BI57" s="219"/>
      <c r="BJ57" s="219"/>
      <c r="BK57" s="219"/>
    </row>
    <row r="58" spans="1:63" ht="12.75" customHeight="1" x14ac:dyDescent="0.15">
      <c r="A58" s="465" t="s">
        <v>1736</v>
      </c>
      <c r="B58" s="760" t="s">
        <v>151</v>
      </c>
      <c r="C58" s="197"/>
      <c r="D58" s="197" t="s">
        <v>347</v>
      </c>
      <c r="E58" s="133"/>
      <c r="F58" s="133" t="s">
        <v>273</v>
      </c>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t="s">
        <v>273</v>
      </c>
      <c r="AE58" s="133"/>
      <c r="AF58" s="133"/>
      <c r="AG58" s="133"/>
      <c r="AH58" s="133"/>
      <c r="AI58" s="133"/>
      <c r="AJ58" s="133"/>
      <c r="AK58" s="133"/>
      <c r="AL58" s="133"/>
      <c r="AM58" s="133"/>
      <c r="AN58" s="133"/>
      <c r="AO58" s="133"/>
      <c r="AP58" s="133"/>
      <c r="AQ58" s="133"/>
      <c r="AR58" s="133"/>
      <c r="AS58" s="133"/>
      <c r="AT58" s="133"/>
      <c r="AU58" s="133"/>
      <c r="AV58" s="456"/>
      <c r="AW58" s="96"/>
      <c r="AX58" s="96"/>
      <c r="AY58" s="96"/>
      <c r="AZ58" s="96"/>
      <c r="BA58" s="96"/>
      <c r="BB58" s="96"/>
      <c r="BC58" s="96"/>
      <c r="BD58" s="219"/>
      <c r="BE58" s="133"/>
      <c r="BF58" s="133"/>
      <c r="BG58" s="219"/>
      <c r="BH58" s="219"/>
      <c r="BI58" s="219"/>
      <c r="BJ58" s="219"/>
      <c r="BK58" s="219"/>
    </row>
    <row r="59" spans="1:63" ht="12.75" customHeight="1" x14ac:dyDescent="0.15">
      <c r="A59" s="465" t="s">
        <v>1737</v>
      </c>
      <c r="B59" s="760" t="s">
        <v>52</v>
      </c>
      <c r="C59" s="197"/>
      <c r="D59" s="197" t="s">
        <v>347</v>
      </c>
      <c r="E59" s="133"/>
      <c r="F59" s="133" t="s">
        <v>273</v>
      </c>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456"/>
      <c r="AW59" s="96"/>
      <c r="AX59" s="96"/>
      <c r="AY59" s="96"/>
      <c r="AZ59" s="96"/>
      <c r="BA59" s="96"/>
      <c r="BB59" s="96"/>
      <c r="BC59" s="96"/>
      <c r="BD59" s="219"/>
      <c r="BE59" s="133" t="s">
        <v>255</v>
      </c>
      <c r="BF59" s="133" t="s">
        <v>273</v>
      </c>
      <c r="BG59" s="219"/>
      <c r="BH59" s="219"/>
      <c r="BI59" s="219"/>
      <c r="BJ59" s="219"/>
      <c r="BK59" s="219"/>
    </row>
    <row r="60" spans="1:63" ht="12.75" customHeight="1" x14ac:dyDescent="0.15">
      <c r="A60" s="465" t="s">
        <v>1738</v>
      </c>
      <c r="B60" s="760" t="s">
        <v>102</v>
      </c>
      <c r="C60" s="197"/>
      <c r="D60" s="197" t="s">
        <v>347</v>
      </c>
      <c r="E60" s="133"/>
      <c r="F60" s="133"/>
      <c r="G60" s="133"/>
      <c r="H60" s="133"/>
      <c r="I60" s="133"/>
      <c r="J60" s="133" t="s">
        <v>273</v>
      </c>
      <c r="K60" s="133"/>
      <c r="L60" s="133"/>
      <c r="M60" s="133" t="s">
        <v>273</v>
      </c>
      <c r="N60" s="133"/>
      <c r="O60" s="133"/>
      <c r="P60" s="133"/>
      <c r="Q60" s="133" t="s">
        <v>273</v>
      </c>
      <c r="R60" s="133"/>
      <c r="S60" s="133"/>
      <c r="T60" s="133"/>
      <c r="U60" s="133" t="s">
        <v>273</v>
      </c>
      <c r="V60" s="133"/>
      <c r="W60" s="133"/>
      <c r="X60" s="133"/>
      <c r="Y60" s="133"/>
      <c r="Z60" s="133"/>
      <c r="AA60" s="133"/>
      <c r="AB60" s="133"/>
      <c r="AC60" s="133"/>
      <c r="AD60" s="133"/>
      <c r="AE60" s="133"/>
      <c r="AF60" s="133"/>
      <c r="AG60" s="133"/>
      <c r="AH60" s="133"/>
      <c r="AI60" s="133"/>
      <c r="AJ60" s="133"/>
      <c r="AK60" s="133"/>
      <c r="AL60" s="133"/>
      <c r="AM60" s="133"/>
      <c r="AN60" s="133"/>
      <c r="AO60" s="133"/>
      <c r="AP60" s="133" t="s">
        <v>273</v>
      </c>
      <c r="AQ60" s="133"/>
      <c r="AR60" s="133"/>
      <c r="AS60" s="133"/>
      <c r="AT60" s="133"/>
      <c r="AU60" s="133"/>
      <c r="AV60" s="456"/>
      <c r="AW60" s="96"/>
      <c r="AX60" s="96"/>
      <c r="AY60" s="96"/>
      <c r="AZ60" s="96"/>
      <c r="BA60" s="96"/>
      <c r="BB60" s="96"/>
      <c r="BC60" s="96"/>
      <c r="BD60" s="219"/>
      <c r="BE60" s="133"/>
      <c r="BF60" s="133"/>
      <c r="BG60" s="219"/>
      <c r="BH60" s="219"/>
      <c r="BI60" s="219"/>
      <c r="BJ60" s="219"/>
      <c r="BK60" s="219"/>
    </row>
    <row r="61" spans="1:63" ht="12.75" customHeight="1" x14ac:dyDescent="0.15">
      <c r="A61" s="465" t="s">
        <v>1739</v>
      </c>
      <c r="B61" s="760" t="s">
        <v>260</v>
      </c>
      <c r="C61" s="197"/>
      <c r="D61" s="197" t="s">
        <v>347</v>
      </c>
      <c r="E61" s="133"/>
      <c r="F61" s="133" t="s">
        <v>255</v>
      </c>
      <c r="G61" s="133"/>
      <c r="H61" s="133"/>
      <c r="I61" s="133" t="s">
        <v>273</v>
      </c>
      <c r="J61" s="133" t="s">
        <v>255</v>
      </c>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456"/>
      <c r="AW61" s="96"/>
      <c r="AX61" s="96"/>
      <c r="AY61" s="96" t="s">
        <v>273</v>
      </c>
      <c r="AZ61" s="96"/>
      <c r="BA61" s="96"/>
      <c r="BB61" s="96"/>
      <c r="BC61" s="96"/>
      <c r="BD61" s="219"/>
      <c r="BE61" s="133"/>
      <c r="BF61" s="133"/>
      <c r="BG61" s="219"/>
      <c r="BH61" s="219"/>
      <c r="BI61" s="219"/>
      <c r="BJ61" s="219"/>
      <c r="BK61" s="219"/>
    </row>
    <row r="62" spans="1:63" ht="12.75" customHeight="1" x14ac:dyDescent="0.15">
      <c r="A62" s="465" t="s">
        <v>343</v>
      </c>
      <c r="B62" s="760" t="s">
        <v>173</v>
      </c>
      <c r="C62" s="197"/>
      <c r="D62" s="197" t="s">
        <v>347</v>
      </c>
      <c r="E62" s="133" t="s">
        <v>402</v>
      </c>
      <c r="F62" s="133" t="s">
        <v>273</v>
      </c>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t="s">
        <v>273</v>
      </c>
      <c r="AE62" s="133"/>
      <c r="AF62" s="133"/>
      <c r="AG62" s="133"/>
      <c r="AH62" s="133"/>
      <c r="AI62" s="133"/>
      <c r="AJ62" s="133"/>
      <c r="AK62" s="133"/>
      <c r="AL62" s="133"/>
      <c r="AM62" s="133"/>
      <c r="AN62" s="133"/>
      <c r="AO62" s="133"/>
      <c r="AP62" s="133"/>
      <c r="AQ62" s="133"/>
      <c r="AR62" s="133"/>
      <c r="AS62" s="133"/>
      <c r="AT62" s="133"/>
      <c r="AU62" s="133"/>
      <c r="AV62" s="456"/>
      <c r="AW62" s="96"/>
      <c r="AX62" s="96"/>
      <c r="AY62" s="96" t="s">
        <v>273</v>
      </c>
      <c r="AZ62" s="96"/>
      <c r="BA62" s="96"/>
      <c r="BB62" s="96"/>
      <c r="BC62" s="96"/>
      <c r="BD62" s="219"/>
      <c r="BE62" s="133"/>
      <c r="BF62" s="133"/>
      <c r="BG62" s="219"/>
      <c r="BH62" s="219"/>
      <c r="BI62" s="219"/>
      <c r="BJ62" s="219"/>
      <c r="BK62" s="219"/>
    </row>
    <row r="63" spans="1:63" ht="12.75" customHeight="1" x14ac:dyDescent="0.15">
      <c r="A63" s="465" t="s">
        <v>1740</v>
      </c>
      <c r="B63" s="760" t="s">
        <v>155</v>
      </c>
      <c r="C63" s="197"/>
      <c r="D63" s="197" t="s">
        <v>347</v>
      </c>
      <c r="E63" s="133"/>
      <c r="F63" s="133"/>
      <c r="G63" s="133" t="s">
        <v>273</v>
      </c>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456"/>
      <c r="AW63" s="96"/>
      <c r="AX63" s="96"/>
      <c r="AY63" s="96"/>
      <c r="AZ63" s="96"/>
      <c r="BA63" s="96"/>
      <c r="BB63" s="96"/>
      <c r="BC63" s="96"/>
      <c r="BD63" s="219"/>
      <c r="BE63" s="133"/>
      <c r="BF63" s="133"/>
      <c r="BG63" s="219"/>
      <c r="BH63" s="219"/>
      <c r="BI63" s="219"/>
      <c r="BJ63" s="219"/>
      <c r="BK63" s="133" t="s">
        <v>255</v>
      </c>
    </row>
    <row r="64" spans="1:63" ht="12.75" customHeight="1" x14ac:dyDescent="0.15">
      <c r="A64" s="465" t="s">
        <v>1741</v>
      </c>
      <c r="B64" s="760" t="s">
        <v>140</v>
      </c>
      <c r="C64" s="197"/>
      <c r="D64" s="197" t="s">
        <v>347</v>
      </c>
      <c r="E64" s="133"/>
      <c r="F64" s="133" t="s">
        <v>273</v>
      </c>
      <c r="G64" s="133"/>
      <c r="H64" s="133"/>
      <c r="I64" s="133"/>
      <c r="J64" s="133" t="s">
        <v>273</v>
      </c>
      <c r="K64" s="133"/>
      <c r="L64" s="133"/>
      <c r="M64" s="133"/>
      <c r="N64" s="133" t="s">
        <v>273</v>
      </c>
      <c r="O64" s="133"/>
      <c r="P64" s="133"/>
      <c r="Q64" s="133" t="s">
        <v>273</v>
      </c>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t="s">
        <v>273</v>
      </c>
      <c r="AQ64" s="133"/>
      <c r="AR64" s="133"/>
      <c r="AS64" s="133"/>
      <c r="AT64" s="133"/>
      <c r="AU64" s="133"/>
      <c r="AV64" s="456"/>
      <c r="AW64" s="96"/>
      <c r="AX64" s="96"/>
      <c r="AY64" s="96"/>
      <c r="AZ64" s="96"/>
      <c r="BA64" s="96"/>
      <c r="BB64" s="96"/>
      <c r="BC64" s="96"/>
      <c r="BD64" s="219"/>
      <c r="BE64" s="133"/>
      <c r="BF64" s="133"/>
      <c r="BG64" s="219"/>
      <c r="BH64" s="219"/>
      <c r="BI64" s="219"/>
      <c r="BJ64" s="219"/>
      <c r="BK64" s="219"/>
    </row>
    <row r="65" spans="1:63" ht="12.75" customHeight="1" x14ac:dyDescent="0.15">
      <c r="A65" s="465" t="s">
        <v>1742</v>
      </c>
      <c r="B65" s="760" t="s">
        <v>137</v>
      </c>
      <c r="C65" s="197"/>
      <c r="D65" s="197" t="s">
        <v>347</v>
      </c>
      <c r="E65" s="133"/>
      <c r="F65" s="133" t="s">
        <v>273</v>
      </c>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t="s">
        <v>273</v>
      </c>
      <c r="AE65" s="133"/>
      <c r="AF65" s="133"/>
      <c r="AG65" s="133"/>
      <c r="AH65" s="133"/>
      <c r="AI65" s="133"/>
      <c r="AJ65" s="133"/>
      <c r="AK65" s="133"/>
      <c r="AL65" s="133"/>
      <c r="AM65" s="133"/>
      <c r="AN65" s="133"/>
      <c r="AO65" s="133"/>
      <c r="AP65" s="133"/>
      <c r="AQ65" s="133"/>
      <c r="AR65" s="133"/>
      <c r="AS65" s="133"/>
      <c r="AT65" s="133"/>
      <c r="AU65" s="133"/>
      <c r="AV65" s="456"/>
      <c r="AW65" s="96"/>
      <c r="AX65" s="96"/>
      <c r="AY65" s="96"/>
      <c r="AZ65" s="96"/>
      <c r="BA65" s="96"/>
      <c r="BB65" s="96"/>
      <c r="BC65" s="96"/>
      <c r="BD65" s="219"/>
      <c r="BE65" s="133"/>
      <c r="BF65" s="133"/>
      <c r="BG65" s="219"/>
      <c r="BH65" s="219"/>
      <c r="BI65" s="219"/>
      <c r="BJ65" s="219"/>
      <c r="BK65" s="219"/>
    </row>
    <row r="66" spans="1:63" ht="12.75" customHeight="1" x14ac:dyDescent="0.15">
      <c r="A66" s="466" t="s">
        <v>1743</v>
      </c>
      <c r="B66" s="761" t="s">
        <v>905</v>
      </c>
      <c r="C66" s="212"/>
      <c r="D66" s="197" t="s">
        <v>347</v>
      </c>
      <c r="E66" s="133"/>
      <c r="F66" s="133" t="s">
        <v>273</v>
      </c>
      <c r="G66" s="133"/>
      <c r="H66" s="133"/>
      <c r="I66" s="133"/>
      <c r="J66" s="133" t="s">
        <v>273</v>
      </c>
      <c r="K66" s="133"/>
      <c r="L66" s="133"/>
      <c r="M66" s="133"/>
      <c r="N66" s="133" t="s">
        <v>273</v>
      </c>
      <c r="O66" s="133"/>
      <c r="P66" s="133"/>
      <c r="Q66" s="133" t="s">
        <v>255</v>
      </c>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133"/>
      <c r="AU66" s="133"/>
      <c r="AV66" s="456"/>
      <c r="AW66" s="96"/>
      <c r="AX66" s="96"/>
      <c r="AY66" s="96"/>
      <c r="AZ66" s="96"/>
      <c r="BA66" s="96"/>
      <c r="BB66" s="96"/>
      <c r="BC66" s="96"/>
      <c r="BD66" s="219"/>
      <c r="BE66" s="133"/>
      <c r="BF66" s="133"/>
      <c r="BG66" s="219"/>
      <c r="BH66" s="219"/>
      <c r="BI66" s="219"/>
      <c r="BJ66" s="219"/>
      <c r="BK66" s="219"/>
    </row>
    <row r="67" spans="1:63" ht="12.75" customHeight="1" x14ac:dyDescent="0.15">
      <c r="A67" s="465" t="s">
        <v>346</v>
      </c>
      <c r="B67" s="760" t="s">
        <v>166</v>
      </c>
      <c r="C67" s="197"/>
      <c r="D67" s="197" t="s">
        <v>347</v>
      </c>
      <c r="E67" s="133" t="s">
        <v>402</v>
      </c>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t="s">
        <v>273</v>
      </c>
      <c r="AE67" s="133"/>
      <c r="AF67" s="133"/>
      <c r="AG67" s="133"/>
      <c r="AH67" s="133"/>
      <c r="AI67" s="133"/>
      <c r="AJ67" s="133"/>
      <c r="AK67" s="133"/>
      <c r="AL67" s="133"/>
      <c r="AM67" s="133"/>
      <c r="AN67" s="133"/>
      <c r="AO67" s="133"/>
      <c r="AP67" s="133"/>
      <c r="AQ67" s="133"/>
      <c r="AR67" s="133"/>
      <c r="AS67" s="133"/>
      <c r="AT67" s="133"/>
      <c r="AU67" s="133"/>
      <c r="AV67" s="456"/>
      <c r="AW67" s="96"/>
      <c r="AX67" s="96"/>
      <c r="AY67" s="96" t="s">
        <v>273</v>
      </c>
      <c r="AZ67" s="96"/>
      <c r="BA67" s="96"/>
      <c r="BB67" s="96"/>
      <c r="BC67" s="96"/>
      <c r="BD67" s="219"/>
      <c r="BE67" s="133"/>
      <c r="BF67" s="133"/>
      <c r="BG67" s="219"/>
      <c r="BH67" s="219"/>
      <c r="BI67" s="219"/>
      <c r="BJ67" s="219"/>
      <c r="BK67" s="219"/>
    </row>
    <row r="68" spans="1:63" ht="12.75" customHeight="1" x14ac:dyDescent="0.15">
      <c r="A68" s="465" t="s">
        <v>1744</v>
      </c>
      <c r="B68" s="760" t="s">
        <v>98</v>
      </c>
      <c r="C68" s="197"/>
      <c r="D68" s="197" t="s">
        <v>347</v>
      </c>
      <c r="E68" s="133"/>
      <c r="F68" s="133" t="s">
        <v>273</v>
      </c>
      <c r="G68" s="133"/>
      <c r="H68" s="133"/>
      <c r="I68" s="133"/>
      <c r="J68" s="133" t="s">
        <v>273</v>
      </c>
      <c r="K68" s="133"/>
      <c r="L68" s="133"/>
      <c r="M68" s="133"/>
      <c r="N68" s="133" t="s">
        <v>273</v>
      </c>
      <c r="O68" s="133"/>
      <c r="P68" s="133"/>
      <c r="Q68" s="133" t="s">
        <v>255</v>
      </c>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133"/>
      <c r="AU68" s="133"/>
      <c r="AV68" s="456"/>
      <c r="AW68" s="96"/>
      <c r="AX68" s="96"/>
      <c r="AY68" s="96" t="s">
        <v>255</v>
      </c>
      <c r="AZ68" s="96"/>
      <c r="BA68" s="96"/>
      <c r="BB68" s="96"/>
      <c r="BC68" s="96"/>
      <c r="BD68" s="219"/>
      <c r="BE68" s="133"/>
      <c r="BF68" s="133"/>
      <c r="BG68" s="219"/>
      <c r="BH68" s="219"/>
      <c r="BI68" s="219"/>
      <c r="BJ68" s="219"/>
      <c r="BK68" s="219"/>
    </row>
    <row r="69" spans="1:63" ht="12.75" customHeight="1" x14ac:dyDescent="0.15">
      <c r="A69" s="466" t="s">
        <v>1745</v>
      </c>
      <c r="B69" s="761" t="s">
        <v>907</v>
      </c>
      <c r="C69" s="212"/>
      <c r="D69" s="197" t="s">
        <v>347</v>
      </c>
      <c r="E69" s="133" t="s">
        <v>402</v>
      </c>
      <c r="F69" s="133" t="s">
        <v>273</v>
      </c>
      <c r="G69" s="133"/>
      <c r="H69" s="133"/>
      <c r="I69" s="133"/>
      <c r="J69" s="133" t="s">
        <v>273</v>
      </c>
      <c r="K69" s="133"/>
      <c r="L69" s="133"/>
      <c r="M69" s="133"/>
      <c r="N69" s="133"/>
      <c r="O69" s="133" t="s">
        <v>255</v>
      </c>
      <c r="P69" s="133"/>
      <c r="Q69" s="133"/>
      <c r="R69" s="133"/>
      <c r="S69" s="133"/>
      <c r="T69" s="133"/>
      <c r="U69" s="133"/>
      <c r="V69" s="133"/>
      <c r="W69" s="133"/>
      <c r="X69" s="133"/>
      <c r="Y69" s="133"/>
      <c r="Z69" s="133"/>
      <c r="AA69" s="133"/>
      <c r="AB69" s="133"/>
      <c r="AC69" s="133"/>
      <c r="AD69" s="133"/>
      <c r="AE69" s="133"/>
      <c r="AF69" s="133"/>
      <c r="AG69" s="133"/>
      <c r="AH69" s="133"/>
      <c r="AI69" s="133"/>
      <c r="AJ69" s="96" t="s">
        <v>273</v>
      </c>
      <c r="AK69" s="133"/>
      <c r="AL69" s="133"/>
      <c r="AM69" s="133"/>
      <c r="AN69" s="133"/>
      <c r="AO69" s="133"/>
      <c r="AP69" s="133"/>
      <c r="AQ69" s="133"/>
      <c r="AR69" s="133"/>
      <c r="AS69" s="133"/>
      <c r="AT69" s="133"/>
      <c r="AU69" s="133"/>
      <c r="AV69" s="456"/>
      <c r="AW69" s="96"/>
      <c r="AX69" s="96"/>
      <c r="AY69" s="96" t="s">
        <v>255</v>
      </c>
      <c r="AZ69" s="96"/>
      <c r="BA69" s="832" t="s">
        <v>273</v>
      </c>
      <c r="BB69" s="96" t="s">
        <v>255</v>
      </c>
      <c r="BC69" s="96"/>
      <c r="BD69" s="219"/>
      <c r="BE69" s="133"/>
      <c r="BF69" s="133"/>
      <c r="BG69" s="219"/>
      <c r="BH69" s="219"/>
      <c r="BI69" s="219"/>
      <c r="BJ69" s="219"/>
      <c r="BK69" s="219"/>
    </row>
    <row r="70" spans="1:63" ht="12.75" customHeight="1" x14ac:dyDescent="0.15">
      <c r="A70" s="465" t="s">
        <v>349</v>
      </c>
      <c r="B70" s="760" t="s">
        <v>93</v>
      </c>
      <c r="C70" s="197"/>
      <c r="D70" s="197" t="s">
        <v>347</v>
      </c>
      <c r="E70" s="133" t="s">
        <v>402</v>
      </c>
      <c r="F70" s="133" t="s">
        <v>273</v>
      </c>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t="s">
        <v>273</v>
      </c>
      <c r="AE70" s="133"/>
      <c r="AF70" s="133"/>
      <c r="AG70" s="133"/>
      <c r="AH70" s="133"/>
      <c r="AI70" s="133"/>
      <c r="AJ70" s="133"/>
      <c r="AK70" s="133"/>
      <c r="AL70" s="133"/>
      <c r="AM70" s="133"/>
      <c r="AN70" s="133"/>
      <c r="AO70" s="133"/>
      <c r="AP70" s="133"/>
      <c r="AQ70" s="133"/>
      <c r="AR70" s="133"/>
      <c r="AS70" s="133"/>
      <c r="AT70" s="133"/>
      <c r="AU70" s="133"/>
      <c r="AV70" s="456"/>
      <c r="AW70" s="96"/>
      <c r="AX70" s="96"/>
      <c r="AY70" s="96" t="s">
        <v>273</v>
      </c>
      <c r="AZ70" s="96"/>
      <c r="BA70" s="96"/>
      <c r="BB70" s="96"/>
      <c r="BC70" s="96"/>
      <c r="BD70" s="219"/>
      <c r="BE70" s="133"/>
      <c r="BF70" s="133"/>
      <c r="BG70" s="219"/>
      <c r="BH70" s="219"/>
      <c r="BI70" s="219"/>
      <c r="BJ70" s="219"/>
      <c r="BK70" s="219"/>
    </row>
    <row r="71" spans="1:63" ht="12.75" customHeight="1" x14ac:dyDescent="0.15">
      <c r="A71" s="465" t="s">
        <v>354</v>
      </c>
      <c r="B71" s="760" t="s">
        <v>94</v>
      </c>
      <c r="C71" s="197"/>
      <c r="D71" s="197" t="s">
        <v>347</v>
      </c>
      <c r="E71" s="133" t="s">
        <v>402</v>
      </c>
      <c r="F71" s="133" t="s">
        <v>273</v>
      </c>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t="s">
        <v>273</v>
      </c>
      <c r="AE71" s="133"/>
      <c r="AF71" s="133"/>
      <c r="AG71" s="133"/>
      <c r="AH71" s="133"/>
      <c r="AI71" s="133"/>
      <c r="AJ71" s="133"/>
      <c r="AK71" s="133"/>
      <c r="AL71" s="133"/>
      <c r="AM71" s="133"/>
      <c r="AN71" s="133"/>
      <c r="AO71" s="133"/>
      <c r="AP71" s="133"/>
      <c r="AQ71" s="133"/>
      <c r="AR71" s="133"/>
      <c r="AS71" s="133"/>
      <c r="AT71" s="133"/>
      <c r="AU71" s="133"/>
      <c r="AV71" s="456"/>
      <c r="AW71" s="96"/>
      <c r="AX71" s="96"/>
      <c r="AY71" s="96" t="s">
        <v>273</v>
      </c>
      <c r="AZ71" s="96"/>
      <c r="BA71" s="96"/>
      <c r="BB71" s="96"/>
      <c r="BC71" s="96"/>
      <c r="BD71" s="219"/>
      <c r="BE71" s="133"/>
      <c r="BF71" s="133"/>
      <c r="BG71" s="219"/>
      <c r="BH71" s="219"/>
      <c r="BI71" s="219"/>
      <c r="BJ71" s="219"/>
      <c r="BK71" s="219"/>
    </row>
    <row r="72" spans="1:63" ht="12.75" customHeight="1" x14ac:dyDescent="0.15">
      <c r="A72" s="465" t="s">
        <v>357</v>
      </c>
      <c r="B72" s="760" t="s">
        <v>70</v>
      </c>
      <c r="C72" s="197"/>
      <c r="D72" s="197" t="s">
        <v>347</v>
      </c>
      <c r="E72" s="133" t="s">
        <v>402</v>
      </c>
      <c r="F72" s="133" t="s">
        <v>273</v>
      </c>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t="s">
        <v>273</v>
      </c>
      <c r="AE72" s="133"/>
      <c r="AF72" s="133"/>
      <c r="AG72" s="133"/>
      <c r="AH72" s="133"/>
      <c r="AI72" s="133"/>
      <c r="AJ72" s="133"/>
      <c r="AK72" s="133"/>
      <c r="AL72" s="133"/>
      <c r="AM72" s="133"/>
      <c r="AN72" s="133"/>
      <c r="AO72" s="133"/>
      <c r="AP72" s="133"/>
      <c r="AQ72" s="133"/>
      <c r="AR72" s="133"/>
      <c r="AS72" s="133"/>
      <c r="AT72" s="133"/>
      <c r="AU72" s="133"/>
      <c r="AV72" s="456"/>
      <c r="AW72" s="96"/>
      <c r="AX72" s="96"/>
      <c r="AY72" s="96" t="s">
        <v>273</v>
      </c>
      <c r="AZ72" s="96"/>
      <c r="BA72" s="96"/>
      <c r="BB72" s="96"/>
      <c r="BC72" s="96"/>
      <c r="BD72" s="219"/>
      <c r="BE72" s="133"/>
      <c r="BF72" s="133"/>
      <c r="BG72" s="219"/>
      <c r="BH72" s="219"/>
      <c r="BI72" s="219"/>
      <c r="BJ72" s="219"/>
      <c r="BK72" s="219"/>
    </row>
    <row r="73" spans="1:63" ht="12.75" customHeight="1" x14ac:dyDescent="0.15">
      <c r="A73" s="465" t="s">
        <v>1746</v>
      </c>
      <c r="B73" s="762" t="s">
        <v>261</v>
      </c>
      <c r="C73" s="354"/>
      <c r="D73" s="211" t="s">
        <v>347</v>
      </c>
      <c r="E73" s="133"/>
      <c r="F73" s="133"/>
      <c r="G73" s="133"/>
      <c r="H73" s="133"/>
      <c r="I73" s="133"/>
      <c r="J73" s="133" t="s">
        <v>273</v>
      </c>
      <c r="K73" s="133"/>
      <c r="L73" s="133"/>
      <c r="M73" s="133"/>
      <c r="N73" s="133" t="s">
        <v>273</v>
      </c>
      <c r="O73" s="133"/>
      <c r="P73" s="133"/>
      <c r="Q73" s="133" t="s">
        <v>273</v>
      </c>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456"/>
      <c r="AW73" s="96"/>
      <c r="AX73" s="96"/>
      <c r="AY73" s="96"/>
      <c r="AZ73" s="96"/>
      <c r="BA73" s="96"/>
      <c r="BB73" s="96"/>
      <c r="BC73" s="96"/>
      <c r="BD73" s="219"/>
      <c r="BE73" s="133"/>
      <c r="BF73" s="133"/>
      <c r="BG73" s="219"/>
      <c r="BH73" s="219"/>
      <c r="BI73" s="219"/>
      <c r="BJ73" s="219"/>
      <c r="BK73" s="219"/>
    </row>
    <row r="74" spans="1:63" ht="12.75" customHeight="1" x14ac:dyDescent="0.15">
      <c r="A74" s="465" t="s">
        <v>359</v>
      </c>
      <c r="B74" s="760" t="s">
        <v>147</v>
      </c>
      <c r="C74" s="197"/>
      <c r="D74" s="197" t="s">
        <v>347</v>
      </c>
      <c r="E74" s="133" t="s">
        <v>402</v>
      </c>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t="s">
        <v>273</v>
      </c>
      <c r="AE74" s="133"/>
      <c r="AF74" s="133"/>
      <c r="AG74" s="133"/>
      <c r="AH74" s="133"/>
      <c r="AI74" s="133"/>
      <c r="AJ74" s="133"/>
      <c r="AK74" s="133"/>
      <c r="AL74" s="133"/>
      <c r="AM74" s="133"/>
      <c r="AN74" s="133"/>
      <c r="AO74" s="133"/>
      <c r="AP74" s="133"/>
      <c r="AQ74" s="133"/>
      <c r="AR74" s="133"/>
      <c r="AS74" s="133"/>
      <c r="AT74" s="133"/>
      <c r="AU74" s="133"/>
      <c r="AV74" s="456"/>
      <c r="AW74" s="96"/>
      <c r="AX74" s="96"/>
      <c r="AY74" s="96" t="s">
        <v>273</v>
      </c>
      <c r="AZ74" s="96"/>
      <c r="BA74" s="96"/>
      <c r="BB74" s="96"/>
      <c r="BC74" s="96"/>
      <c r="BD74" s="219"/>
      <c r="BE74" s="133"/>
      <c r="BF74" s="133"/>
      <c r="BG74" s="219"/>
      <c r="BH74" s="219"/>
      <c r="BI74" s="219"/>
      <c r="BJ74" s="219"/>
      <c r="BK74" s="219"/>
    </row>
    <row r="75" spans="1:63" ht="12.75" customHeight="1" x14ac:dyDescent="0.15">
      <c r="A75" s="465" t="s">
        <v>1747</v>
      </c>
      <c r="B75" s="760" t="s">
        <v>179</v>
      </c>
      <c r="C75" s="197"/>
      <c r="D75" s="197" t="s">
        <v>259</v>
      </c>
      <c r="E75" s="133" t="s">
        <v>402</v>
      </c>
      <c r="F75" s="133" t="s">
        <v>259</v>
      </c>
      <c r="G75" s="133"/>
      <c r="H75" s="133"/>
      <c r="I75" s="133" t="s">
        <v>273</v>
      </c>
      <c r="J75" s="133"/>
      <c r="K75" s="133"/>
      <c r="L75" s="133"/>
      <c r="M75" s="133"/>
      <c r="N75" s="133"/>
      <c r="O75" s="133"/>
      <c r="P75" s="133"/>
      <c r="Q75" s="133"/>
      <c r="R75" s="133"/>
      <c r="S75" s="133"/>
      <c r="T75" s="133"/>
      <c r="U75" s="133"/>
      <c r="V75" s="133"/>
      <c r="W75" s="133"/>
      <c r="X75" s="133" t="s">
        <v>273</v>
      </c>
      <c r="Y75" s="133"/>
      <c r="Z75" s="133"/>
      <c r="AA75" s="133" t="s">
        <v>273</v>
      </c>
      <c r="AB75" s="133"/>
      <c r="AC75" s="133"/>
      <c r="AD75" s="133"/>
      <c r="AE75" s="133"/>
      <c r="AF75" s="133"/>
      <c r="AG75" s="133"/>
      <c r="AH75" s="133" t="s">
        <v>273</v>
      </c>
      <c r="AI75" s="133"/>
      <c r="AJ75" s="133"/>
      <c r="AK75" s="133"/>
      <c r="AL75" s="133"/>
      <c r="AM75" s="133"/>
      <c r="AN75" s="133"/>
      <c r="AO75" s="133"/>
      <c r="AP75" s="133"/>
      <c r="AQ75" s="133"/>
      <c r="AR75" s="133"/>
      <c r="AS75" s="133"/>
      <c r="AT75" s="133"/>
      <c r="AU75" s="133" t="s">
        <v>273</v>
      </c>
      <c r="AV75" s="456"/>
      <c r="AW75" s="96"/>
      <c r="AX75" s="96"/>
      <c r="AY75" s="96"/>
      <c r="AZ75" s="96"/>
      <c r="BA75" s="96"/>
      <c r="BB75" s="96"/>
      <c r="BC75" s="96"/>
      <c r="BD75" s="219"/>
      <c r="BE75" s="133"/>
      <c r="BF75" s="133"/>
      <c r="BG75" s="219"/>
      <c r="BH75" s="219"/>
      <c r="BI75" s="219"/>
      <c r="BJ75" s="133"/>
      <c r="BK75" s="133" t="s">
        <v>273</v>
      </c>
    </row>
    <row r="76" spans="1:63" ht="12.75" customHeight="1" x14ac:dyDescent="0.15">
      <c r="A76" s="465" t="s">
        <v>1748</v>
      </c>
      <c r="B76" s="760" t="s">
        <v>164</v>
      </c>
      <c r="C76" s="197"/>
      <c r="D76" s="197" t="s">
        <v>347</v>
      </c>
      <c r="E76" s="133"/>
      <c r="F76" s="133" t="s">
        <v>273</v>
      </c>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t="s">
        <v>273</v>
      </c>
      <c r="AE76" s="133"/>
      <c r="AF76" s="133"/>
      <c r="AG76" s="133"/>
      <c r="AH76" s="133"/>
      <c r="AI76" s="133"/>
      <c r="AJ76" s="133"/>
      <c r="AK76" s="133"/>
      <c r="AL76" s="133"/>
      <c r="AM76" s="133"/>
      <c r="AN76" s="133"/>
      <c r="AO76" s="133"/>
      <c r="AP76" s="133"/>
      <c r="AQ76" s="133"/>
      <c r="AR76" s="133"/>
      <c r="AS76" s="133"/>
      <c r="AT76" s="133"/>
      <c r="AU76" s="133"/>
      <c r="AV76" s="456"/>
      <c r="AW76" s="96"/>
      <c r="AX76" s="96"/>
      <c r="AY76" s="96"/>
      <c r="AZ76" s="96"/>
      <c r="BA76" s="96"/>
      <c r="BB76" s="96"/>
      <c r="BC76" s="96"/>
      <c r="BD76" s="219"/>
      <c r="BE76" s="133"/>
      <c r="BF76" s="133"/>
      <c r="BG76" s="219"/>
      <c r="BH76" s="219"/>
      <c r="BI76" s="219"/>
      <c r="BJ76" s="219"/>
      <c r="BK76" s="219"/>
    </row>
    <row r="77" spans="1:63" ht="12.75" customHeight="1" x14ac:dyDescent="0.15">
      <c r="A77" s="465" t="s">
        <v>1749</v>
      </c>
      <c r="B77" s="760" t="s">
        <v>165</v>
      </c>
      <c r="C77" s="197"/>
      <c r="D77" s="197" t="s">
        <v>347</v>
      </c>
      <c r="E77" s="133" t="s">
        <v>402</v>
      </c>
      <c r="F77" s="133" t="s">
        <v>273</v>
      </c>
      <c r="G77" s="133"/>
      <c r="H77" s="133"/>
      <c r="I77" s="133" t="s">
        <v>273</v>
      </c>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133"/>
      <c r="AU77" s="133"/>
      <c r="AV77" s="456"/>
      <c r="AW77" s="96"/>
      <c r="AX77" s="96"/>
      <c r="AY77" s="96" t="s">
        <v>273</v>
      </c>
      <c r="AZ77" s="96"/>
      <c r="BA77" s="96"/>
      <c r="BB77" s="96"/>
      <c r="BC77" s="96"/>
      <c r="BD77" s="219"/>
      <c r="BE77" s="133"/>
      <c r="BF77" s="133"/>
      <c r="BG77" s="219"/>
      <c r="BH77" s="219"/>
      <c r="BI77" s="219"/>
      <c r="BJ77" s="219"/>
      <c r="BK77" s="219"/>
    </row>
    <row r="78" spans="1:63" ht="12.75" customHeight="1" x14ac:dyDescent="0.15">
      <c r="A78" s="465" t="s">
        <v>383</v>
      </c>
      <c r="B78" s="760" t="s">
        <v>88</v>
      </c>
      <c r="C78" s="197"/>
      <c r="D78" s="197" t="s">
        <v>347</v>
      </c>
      <c r="E78" s="133" t="s">
        <v>402</v>
      </c>
      <c r="F78" s="133" t="s">
        <v>273</v>
      </c>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t="s">
        <v>273</v>
      </c>
      <c r="AE78" s="133"/>
      <c r="AF78" s="133"/>
      <c r="AG78" s="133"/>
      <c r="AH78" s="133"/>
      <c r="AI78" s="133"/>
      <c r="AJ78" s="133"/>
      <c r="AK78" s="133" t="s">
        <v>273</v>
      </c>
      <c r="AL78" s="133"/>
      <c r="AM78" s="133"/>
      <c r="AN78" s="133"/>
      <c r="AO78" s="133"/>
      <c r="AP78" s="133"/>
      <c r="AQ78" s="133" t="s">
        <v>273</v>
      </c>
      <c r="AR78" s="133"/>
      <c r="AS78" s="133"/>
      <c r="AT78" s="133"/>
      <c r="AU78" s="133"/>
      <c r="AV78" s="456"/>
      <c r="AW78" s="96"/>
      <c r="AX78" s="96"/>
      <c r="AY78" s="96" t="s">
        <v>273</v>
      </c>
      <c r="AZ78" s="96"/>
      <c r="BA78" s="96"/>
      <c r="BB78" s="96"/>
      <c r="BC78" s="96"/>
      <c r="BD78" s="219"/>
      <c r="BE78" s="133"/>
      <c r="BF78" s="133"/>
      <c r="BG78" s="219"/>
      <c r="BH78" s="219"/>
      <c r="BI78" s="219"/>
      <c r="BJ78" s="219"/>
      <c r="BK78" s="219"/>
    </row>
    <row r="79" spans="1:63" ht="12.75" customHeight="1" x14ac:dyDescent="0.15">
      <c r="A79" s="465" t="s">
        <v>1750</v>
      </c>
      <c r="B79" s="760" t="s">
        <v>86</v>
      </c>
      <c r="C79" s="197"/>
      <c r="D79" s="197" t="s">
        <v>347</v>
      </c>
      <c r="E79" s="133"/>
      <c r="F79" s="133" t="s">
        <v>273</v>
      </c>
      <c r="G79" s="133"/>
      <c r="H79" s="133"/>
      <c r="I79" s="133" t="s">
        <v>273</v>
      </c>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133"/>
      <c r="AU79" s="133"/>
      <c r="AV79" s="456"/>
      <c r="AW79" s="96"/>
      <c r="AX79" s="96"/>
      <c r="AY79" s="96"/>
      <c r="AZ79" s="96"/>
      <c r="BA79" s="96"/>
      <c r="BB79" s="96"/>
      <c r="BC79" s="96"/>
      <c r="BD79" s="219"/>
      <c r="BE79" s="133"/>
      <c r="BF79" s="133"/>
      <c r="BG79" s="219"/>
      <c r="BH79" s="219"/>
      <c r="BI79" s="219"/>
      <c r="BJ79" s="219"/>
      <c r="BK79" s="219"/>
    </row>
    <row r="80" spans="1:63" ht="12.75" customHeight="1" x14ac:dyDescent="0.15">
      <c r="A80" s="465" t="s">
        <v>1751</v>
      </c>
      <c r="B80" s="760" t="s">
        <v>152</v>
      </c>
      <c r="C80" s="197"/>
      <c r="D80" s="197" t="s">
        <v>347</v>
      </c>
      <c r="E80" s="133"/>
      <c r="F80" s="133" t="s">
        <v>273</v>
      </c>
      <c r="G80" s="133"/>
      <c r="H80" s="133"/>
      <c r="I80" s="133" t="s">
        <v>273</v>
      </c>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133"/>
      <c r="AU80" s="133"/>
      <c r="AV80" s="456"/>
      <c r="AW80" s="96"/>
      <c r="AX80" s="96"/>
      <c r="AY80" s="96"/>
      <c r="AZ80" s="96"/>
      <c r="BA80" s="96"/>
      <c r="BB80" s="96"/>
      <c r="BC80" s="96"/>
      <c r="BD80" s="219"/>
      <c r="BE80" s="133"/>
      <c r="BF80" s="133"/>
      <c r="BG80" s="219"/>
      <c r="BH80" s="219"/>
      <c r="BI80" s="219"/>
      <c r="BJ80" s="219"/>
      <c r="BK80" s="219"/>
    </row>
    <row r="81" spans="1:63" ht="12.75" customHeight="1" x14ac:dyDescent="0.15">
      <c r="A81" s="465" t="s">
        <v>1752</v>
      </c>
      <c r="B81" s="760" t="s">
        <v>80</v>
      </c>
      <c r="C81" s="197"/>
      <c r="D81" s="197" t="s">
        <v>347</v>
      </c>
      <c r="E81" s="133" t="s">
        <v>402</v>
      </c>
      <c r="F81" s="133" t="s">
        <v>273</v>
      </c>
      <c r="G81" s="133"/>
      <c r="H81" s="133"/>
      <c r="I81" s="133"/>
      <c r="J81" s="133" t="s">
        <v>273</v>
      </c>
      <c r="K81" s="133"/>
      <c r="L81" s="133"/>
      <c r="M81" s="133"/>
      <c r="N81" s="133" t="s">
        <v>273</v>
      </c>
      <c r="O81" s="133" t="s">
        <v>255</v>
      </c>
      <c r="P81" s="133"/>
      <c r="Q81" s="133" t="s">
        <v>255</v>
      </c>
      <c r="R81" s="133"/>
      <c r="S81" s="133"/>
      <c r="T81" s="133"/>
      <c r="U81" s="133"/>
      <c r="V81" s="133"/>
      <c r="W81" s="133"/>
      <c r="X81" s="133"/>
      <c r="Y81" s="133"/>
      <c r="Z81" s="133"/>
      <c r="AA81" s="133"/>
      <c r="AB81" s="133"/>
      <c r="AC81" s="133"/>
      <c r="AD81" s="133"/>
      <c r="AE81" s="133"/>
      <c r="AF81" s="133"/>
      <c r="AG81" s="133"/>
      <c r="AH81" s="133"/>
      <c r="AI81" s="133"/>
      <c r="AJ81" s="133" t="s">
        <v>273</v>
      </c>
      <c r="AK81" s="133"/>
      <c r="AL81" s="133"/>
      <c r="AM81" s="133"/>
      <c r="AN81" s="133"/>
      <c r="AO81" s="133"/>
      <c r="AP81" s="133"/>
      <c r="AQ81" s="133"/>
      <c r="AR81" s="133"/>
      <c r="AS81" s="133"/>
      <c r="AT81" s="133"/>
      <c r="AU81" s="133"/>
      <c r="AV81" s="456"/>
      <c r="AW81" s="96"/>
      <c r="AX81" s="96"/>
      <c r="AY81" s="96"/>
      <c r="AZ81" s="96"/>
      <c r="BA81" s="96"/>
      <c r="BB81" s="96"/>
      <c r="BC81" s="96"/>
      <c r="BD81" s="219"/>
      <c r="BE81" s="133"/>
      <c r="BF81" s="133"/>
      <c r="BG81" s="219"/>
      <c r="BH81" s="219"/>
      <c r="BI81" s="219"/>
      <c r="BJ81" s="219"/>
      <c r="BK81" s="219"/>
    </row>
    <row r="82" spans="1:63" ht="12.75" customHeight="1" x14ac:dyDescent="0.15">
      <c r="A82" s="465" t="s">
        <v>1753</v>
      </c>
      <c r="B82" s="760" t="s">
        <v>81</v>
      </c>
      <c r="C82" s="197"/>
      <c r="D82" s="197" t="s">
        <v>347</v>
      </c>
      <c r="E82" s="133"/>
      <c r="F82" s="133" t="s">
        <v>273</v>
      </c>
      <c r="G82" s="133"/>
      <c r="H82" s="133"/>
      <c r="I82" s="133"/>
      <c r="J82" s="133" t="s">
        <v>273</v>
      </c>
      <c r="K82" s="133"/>
      <c r="L82" s="133"/>
      <c r="M82" s="133"/>
      <c r="N82" s="133"/>
      <c r="O82" s="133"/>
      <c r="P82" s="133"/>
      <c r="Q82" s="133"/>
      <c r="R82" s="133" t="s">
        <v>273</v>
      </c>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456"/>
      <c r="AW82" s="96"/>
      <c r="AX82" s="96"/>
      <c r="AY82" s="96"/>
      <c r="AZ82" s="96"/>
      <c r="BA82" s="96"/>
      <c r="BB82" s="96"/>
      <c r="BC82" s="96"/>
      <c r="BD82" s="219"/>
      <c r="BE82" s="133"/>
      <c r="BF82" s="133"/>
      <c r="BG82" s="219"/>
      <c r="BH82" s="219"/>
      <c r="BI82" s="219"/>
      <c r="BJ82" s="219"/>
      <c r="BK82" s="219"/>
    </row>
    <row r="83" spans="1:63" ht="12.75" customHeight="1" x14ac:dyDescent="0.15">
      <c r="A83" s="465" t="s">
        <v>1754</v>
      </c>
      <c r="B83" s="760" t="s">
        <v>176</v>
      </c>
      <c r="C83" s="197"/>
      <c r="D83" s="197" t="s">
        <v>347</v>
      </c>
      <c r="E83" s="133"/>
      <c r="F83" s="133" t="s">
        <v>273</v>
      </c>
      <c r="G83" s="133"/>
      <c r="H83" s="133"/>
      <c r="I83" s="133" t="s">
        <v>273</v>
      </c>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t="s">
        <v>273</v>
      </c>
      <c r="AK83" s="133"/>
      <c r="AL83" s="133"/>
      <c r="AM83" s="133"/>
      <c r="AN83" s="133"/>
      <c r="AO83" s="133"/>
      <c r="AP83" s="133"/>
      <c r="AQ83" s="133"/>
      <c r="AR83" s="133"/>
      <c r="AS83" s="133"/>
      <c r="AT83" s="133"/>
      <c r="AU83" s="133"/>
      <c r="AV83" s="456"/>
      <c r="AW83" s="96"/>
      <c r="AX83" s="96"/>
      <c r="AY83" s="96"/>
      <c r="AZ83" s="96"/>
      <c r="BA83" s="96"/>
      <c r="BB83" s="96"/>
      <c r="BC83" s="96"/>
      <c r="BD83" s="219"/>
      <c r="BE83" s="133"/>
      <c r="BF83" s="133"/>
      <c r="BG83" s="219"/>
      <c r="BH83" s="219"/>
      <c r="BI83" s="219"/>
      <c r="BJ83" s="219"/>
      <c r="BK83" s="219"/>
    </row>
    <row r="84" spans="1:63" ht="12.75" customHeight="1" x14ac:dyDescent="0.15">
      <c r="A84" s="465" t="s">
        <v>1755</v>
      </c>
      <c r="B84" s="760" t="s">
        <v>87</v>
      </c>
      <c r="C84" s="197"/>
      <c r="D84" s="197" t="s">
        <v>347</v>
      </c>
      <c r="E84" s="133"/>
      <c r="F84" s="133" t="s">
        <v>273</v>
      </c>
      <c r="G84" s="133"/>
      <c r="H84" s="133" t="s">
        <v>273</v>
      </c>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t="s">
        <v>273</v>
      </c>
      <c r="AK84" s="133"/>
      <c r="AL84" s="133"/>
      <c r="AM84" s="133"/>
      <c r="AN84" s="133"/>
      <c r="AO84" s="133"/>
      <c r="AP84" s="133"/>
      <c r="AQ84" s="133"/>
      <c r="AR84" s="133"/>
      <c r="AS84" s="133"/>
      <c r="AT84" s="133"/>
      <c r="AU84" s="133"/>
      <c r="AV84" s="456"/>
      <c r="AW84" s="96"/>
      <c r="AX84" s="96"/>
      <c r="AY84" s="96"/>
      <c r="AZ84" s="96"/>
      <c r="BA84" s="96"/>
      <c r="BB84" s="96"/>
      <c r="BC84" s="96"/>
      <c r="BD84" s="219"/>
      <c r="BE84" s="133"/>
      <c r="BF84" s="133"/>
      <c r="BG84" s="219"/>
      <c r="BH84" s="219"/>
      <c r="BI84" s="219"/>
      <c r="BJ84" s="219"/>
      <c r="BK84" s="219"/>
    </row>
    <row r="85" spans="1:63" ht="12.75" customHeight="1" x14ac:dyDescent="0.15">
      <c r="A85" s="465" t="s">
        <v>393</v>
      </c>
      <c r="B85" s="760" t="s">
        <v>72</v>
      </c>
      <c r="C85" s="197"/>
      <c r="D85" s="197" t="s">
        <v>347</v>
      </c>
      <c r="E85" s="133" t="s">
        <v>402</v>
      </c>
      <c r="F85" s="133" t="s">
        <v>273</v>
      </c>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t="s">
        <v>273</v>
      </c>
      <c r="AE85" s="133"/>
      <c r="AF85" s="133"/>
      <c r="AG85" s="133"/>
      <c r="AH85" s="133"/>
      <c r="AI85" s="133"/>
      <c r="AJ85" s="133" t="s">
        <v>273</v>
      </c>
      <c r="AK85" s="133"/>
      <c r="AL85" s="133"/>
      <c r="AM85" s="133"/>
      <c r="AN85" s="133"/>
      <c r="AO85" s="133"/>
      <c r="AP85" s="133"/>
      <c r="AQ85" s="133" t="s">
        <v>273</v>
      </c>
      <c r="AR85" s="133"/>
      <c r="AS85" s="133"/>
      <c r="AT85" s="133"/>
      <c r="AU85" s="133"/>
      <c r="AV85" s="456"/>
      <c r="AW85" s="96"/>
      <c r="AX85" s="96"/>
      <c r="AY85" s="96" t="s">
        <v>273</v>
      </c>
      <c r="AZ85" s="96"/>
      <c r="BA85" s="96"/>
      <c r="BB85" s="96"/>
      <c r="BC85" s="96"/>
      <c r="BD85" s="219"/>
      <c r="BE85" s="133"/>
      <c r="BF85" s="133"/>
      <c r="BG85" s="219"/>
      <c r="BH85" s="219"/>
      <c r="BI85" s="219"/>
      <c r="BJ85" s="219"/>
      <c r="BK85" s="219"/>
    </row>
    <row r="86" spans="1:63" ht="12.75" customHeight="1" x14ac:dyDescent="0.15">
      <c r="A86" s="465" t="s">
        <v>1756</v>
      </c>
      <c r="B86" s="760" t="s">
        <v>75</v>
      </c>
      <c r="C86" s="197"/>
      <c r="D86" s="197" t="s">
        <v>347</v>
      </c>
      <c r="E86" s="133"/>
      <c r="F86" s="133" t="s">
        <v>273</v>
      </c>
      <c r="G86" s="133"/>
      <c r="H86" s="133"/>
      <c r="I86" s="133" t="s">
        <v>273</v>
      </c>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456"/>
      <c r="AW86" s="96"/>
      <c r="AX86" s="96"/>
      <c r="AY86" s="96"/>
      <c r="AZ86" s="96"/>
      <c r="BA86" s="96"/>
      <c r="BB86" s="96"/>
      <c r="BC86" s="96"/>
      <c r="BD86" s="219"/>
      <c r="BE86" s="133"/>
      <c r="BF86" s="133"/>
      <c r="BG86" s="219"/>
      <c r="BH86" s="219"/>
      <c r="BI86" s="219"/>
      <c r="BJ86" s="219"/>
      <c r="BK86" s="219"/>
    </row>
    <row r="87" spans="1:63" ht="12.75" customHeight="1" x14ac:dyDescent="0.15">
      <c r="A87" s="465" t="s">
        <v>1757</v>
      </c>
      <c r="B87" s="760" t="s">
        <v>74</v>
      </c>
      <c r="C87" s="197"/>
      <c r="D87" s="197" t="s">
        <v>347</v>
      </c>
      <c r="E87" s="133"/>
      <c r="F87" s="133" t="s">
        <v>273</v>
      </c>
      <c r="G87" s="133"/>
      <c r="H87" s="133"/>
      <c r="I87" s="133"/>
      <c r="J87" s="133" t="s">
        <v>273</v>
      </c>
      <c r="K87" s="133"/>
      <c r="L87" s="133"/>
      <c r="M87" s="133"/>
      <c r="N87" s="133" t="s">
        <v>273</v>
      </c>
      <c r="O87" s="133" t="s">
        <v>273</v>
      </c>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456"/>
      <c r="AW87" s="96"/>
      <c r="AX87" s="96"/>
      <c r="AY87" s="96"/>
      <c r="AZ87" s="96"/>
      <c r="BA87" s="96"/>
      <c r="BB87" s="96"/>
      <c r="BC87" s="96"/>
      <c r="BD87" s="219"/>
      <c r="BE87" s="133"/>
      <c r="BF87" s="133"/>
      <c r="BG87" s="219"/>
      <c r="BH87" s="219"/>
      <c r="BI87" s="219"/>
      <c r="BJ87" s="219"/>
      <c r="BK87" s="219"/>
    </row>
    <row r="88" spans="1:63" ht="12.75" customHeight="1" x14ac:dyDescent="0.15">
      <c r="A88" s="465" t="s">
        <v>400</v>
      </c>
      <c r="B88" s="760" t="s">
        <v>101</v>
      </c>
      <c r="C88" s="197"/>
      <c r="D88" s="197" t="s">
        <v>347</v>
      </c>
      <c r="E88" s="133" t="s">
        <v>402</v>
      </c>
      <c r="F88" s="133" t="s">
        <v>273</v>
      </c>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t="s">
        <v>273</v>
      </c>
      <c r="AE88" s="133"/>
      <c r="AF88" s="133"/>
      <c r="AG88" s="133"/>
      <c r="AH88" s="133"/>
      <c r="AI88" s="133"/>
      <c r="AJ88" s="133"/>
      <c r="AK88" s="133"/>
      <c r="AL88" s="133"/>
      <c r="AM88" s="133"/>
      <c r="AN88" s="133"/>
      <c r="AO88" s="133"/>
      <c r="AP88" s="133"/>
      <c r="AQ88" s="133" t="s">
        <v>273</v>
      </c>
      <c r="AR88" s="133"/>
      <c r="AS88" s="133"/>
      <c r="AT88" s="133"/>
      <c r="AU88" s="133"/>
      <c r="AV88" s="456"/>
      <c r="AW88" s="96"/>
      <c r="AX88" s="96"/>
      <c r="AY88" s="96" t="s">
        <v>273</v>
      </c>
      <c r="AZ88" s="96"/>
      <c r="BA88" s="96"/>
      <c r="BB88" s="96"/>
      <c r="BC88" s="96"/>
      <c r="BD88" s="219"/>
      <c r="BE88" s="133"/>
      <c r="BF88" s="133"/>
      <c r="BG88" s="219"/>
      <c r="BH88" s="219"/>
      <c r="BI88" s="219"/>
      <c r="BJ88" s="219"/>
      <c r="BK88" s="219"/>
    </row>
    <row r="89" spans="1:63" ht="12.75" customHeight="1" x14ac:dyDescent="0.15">
      <c r="A89" s="465" t="s">
        <v>1893</v>
      </c>
      <c r="B89" s="760" t="s">
        <v>53</v>
      </c>
      <c r="C89" s="197"/>
      <c r="D89" s="197" t="s">
        <v>259</v>
      </c>
      <c r="E89" s="133"/>
      <c r="F89" s="133" t="s">
        <v>259</v>
      </c>
      <c r="G89" s="133"/>
      <c r="H89" s="133"/>
      <c r="I89" s="133"/>
      <c r="J89" s="133"/>
      <c r="K89" s="133"/>
      <c r="L89" s="133"/>
      <c r="M89" s="133"/>
      <c r="N89" s="133"/>
      <c r="O89" s="133"/>
      <c r="P89" s="133"/>
      <c r="Q89" s="133"/>
      <c r="R89" s="133"/>
      <c r="S89" s="133" t="s">
        <v>273</v>
      </c>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456"/>
      <c r="AW89" s="96"/>
      <c r="AX89" s="96"/>
      <c r="AY89" s="96"/>
      <c r="AZ89" s="96"/>
      <c r="BA89" s="96"/>
      <c r="BB89" s="96"/>
      <c r="BC89" s="96"/>
      <c r="BD89" s="219"/>
      <c r="BE89" s="133"/>
      <c r="BF89" s="133"/>
      <c r="BG89" s="219"/>
      <c r="BH89" s="219"/>
      <c r="BI89" s="219"/>
      <c r="BJ89" s="219"/>
      <c r="BK89" s="219"/>
    </row>
    <row r="90" spans="1:63" ht="12.75" customHeight="1" x14ac:dyDescent="0.15">
      <c r="A90" s="465" t="s">
        <v>1894</v>
      </c>
      <c r="B90" s="760" t="s">
        <v>54</v>
      </c>
      <c r="C90" s="197"/>
      <c r="D90" s="197" t="s">
        <v>259</v>
      </c>
      <c r="E90" s="133" t="s">
        <v>402</v>
      </c>
      <c r="F90" s="133" t="s">
        <v>259</v>
      </c>
      <c r="G90" s="133"/>
      <c r="H90" s="133"/>
      <c r="I90" s="133"/>
      <c r="J90" s="133"/>
      <c r="K90" s="133"/>
      <c r="L90" s="133"/>
      <c r="M90" s="133"/>
      <c r="N90" s="133"/>
      <c r="O90" s="133"/>
      <c r="P90" s="133"/>
      <c r="Q90" s="133"/>
      <c r="R90" s="133"/>
      <c r="S90" s="133" t="s">
        <v>273</v>
      </c>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456"/>
      <c r="AW90" s="96"/>
      <c r="AX90" s="96"/>
      <c r="AY90" s="96" t="s">
        <v>273</v>
      </c>
      <c r="AZ90" s="96"/>
      <c r="BA90" s="96"/>
      <c r="BB90" s="96"/>
      <c r="BC90" s="96"/>
      <c r="BD90" s="219"/>
      <c r="BE90" s="133"/>
      <c r="BF90" s="133"/>
      <c r="BG90" s="219"/>
      <c r="BH90" s="219"/>
      <c r="BI90" s="219"/>
      <c r="BJ90" s="219"/>
      <c r="BK90" s="219"/>
    </row>
    <row r="91" spans="1:63" ht="12.75" customHeight="1" x14ac:dyDescent="0.15">
      <c r="A91" s="465" t="s">
        <v>1895</v>
      </c>
      <c r="B91" s="760" t="s">
        <v>55</v>
      </c>
      <c r="C91" s="197"/>
      <c r="D91" s="197" t="s">
        <v>259</v>
      </c>
      <c r="E91" s="133" t="s">
        <v>402</v>
      </c>
      <c r="F91" s="133" t="s">
        <v>259</v>
      </c>
      <c r="G91" s="133"/>
      <c r="H91" s="133"/>
      <c r="I91" s="133"/>
      <c r="J91" s="133" t="s">
        <v>273</v>
      </c>
      <c r="K91" s="133"/>
      <c r="L91" s="133"/>
      <c r="M91" s="133"/>
      <c r="N91" s="133"/>
      <c r="O91" s="133"/>
      <c r="P91" s="133"/>
      <c r="Q91" s="133"/>
      <c r="R91" s="133"/>
      <c r="S91" s="133"/>
      <c r="T91" s="133"/>
      <c r="U91" s="133" t="s">
        <v>273</v>
      </c>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456"/>
      <c r="AW91" s="96"/>
      <c r="AX91" s="96"/>
      <c r="AY91" s="96" t="s">
        <v>273</v>
      </c>
      <c r="AZ91" s="96"/>
      <c r="BA91" s="96"/>
      <c r="BB91" s="96"/>
      <c r="BC91" s="96"/>
      <c r="BD91" s="219"/>
      <c r="BE91" s="133"/>
      <c r="BF91" s="133"/>
      <c r="BG91" s="219"/>
      <c r="BH91" s="219"/>
      <c r="BI91" s="219"/>
      <c r="BJ91" s="219"/>
      <c r="BK91" s="219"/>
    </row>
    <row r="92" spans="1:63" ht="12.75" customHeight="1" x14ac:dyDescent="0.15">
      <c r="A92" s="465" t="s">
        <v>1896</v>
      </c>
      <c r="B92" s="760" t="s">
        <v>56</v>
      </c>
      <c r="C92" s="197"/>
      <c r="D92" s="197" t="s">
        <v>259</v>
      </c>
      <c r="E92" s="133"/>
      <c r="F92" s="133" t="s">
        <v>259</v>
      </c>
      <c r="G92" s="133"/>
      <c r="H92" s="133"/>
      <c r="I92" s="133"/>
      <c r="J92" s="133"/>
      <c r="K92" s="133"/>
      <c r="L92" s="133" t="s">
        <v>273</v>
      </c>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133"/>
      <c r="AU92" s="133"/>
      <c r="AV92" s="456"/>
      <c r="AW92" s="96"/>
      <c r="AX92" s="96"/>
      <c r="AY92" s="96"/>
      <c r="AZ92" s="96"/>
      <c r="BA92" s="96"/>
      <c r="BB92" s="96"/>
      <c r="BC92" s="96"/>
      <c r="BD92" s="219"/>
      <c r="BE92" s="133"/>
      <c r="BF92" s="133"/>
      <c r="BG92" s="219"/>
      <c r="BH92" s="219"/>
      <c r="BI92" s="219"/>
      <c r="BJ92" s="219"/>
      <c r="BK92" s="219"/>
    </row>
    <row r="93" spans="1:63" ht="12.75" customHeight="1" x14ac:dyDescent="0.15">
      <c r="A93" s="464" t="s">
        <v>1897</v>
      </c>
      <c r="B93" s="760" t="s">
        <v>225</v>
      </c>
      <c r="C93" s="197"/>
      <c r="D93" s="197" t="s">
        <v>259</v>
      </c>
      <c r="E93" s="133" t="s">
        <v>402</v>
      </c>
      <c r="F93" s="133" t="s">
        <v>259</v>
      </c>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t="s">
        <v>273</v>
      </c>
      <c r="AE93" s="133"/>
      <c r="AF93" s="133"/>
      <c r="AG93" s="133"/>
      <c r="AH93" s="133"/>
      <c r="AI93" s="133"/>
      <c r="AJ93" s="133"/>
      <c r="AK93" s="133"/>
      <c r="AL93" s="133"/>
      <c r="AM93" s="133"/>
      <c r="AN93" s="133"/>
      <c r="AO93" s="133"/>
      <c r="AP93" s="133"/>
      <c r="AQ93" s="133"/>
      <c r="AR93" s="133"/>
      <c r="AS93" s="133"/>
      <c r="AT93" s="133"/>
      <c r="AU93" s="133"/>
      <c r="AV93" s="456"/>
      <c r="AW93" s="96"/>
      <c r="AX93" s="96"/>
      <c r="AY93" s="96" t="s">
        <v>273</v>
      </c>
      <c r="AZ93" s="96"/>
      <c r="BA93" s="96"/>
      <c r="BB93" s="96"/>
      <c r="BC93" s="96"/>
      <c r="BD93" s="219"/>
      <c r="BE93" s="133"/>
      <c r="BF93" s="133"/>
      <c r="BG93" s="219"/>
      <c r="BH93" s="219"/>
      <c r="BI93" s="219"/>
      <c r="BJ93" s="219"/>
      <c r="BK93" s="219"/>
    </row>
    <row r="94" spans="1:63" ht="12.75" customHeight="1" x14ac:dyDescent="0.15">
      <c r="A94" s="464" t="s">
        <v>1898</v>
      </c>
      <c r="B94" s="760" t="s">
        <v>57</v>
      </c>
      <c r="C94" s="197"/>
      <c r="D94" s="197" t="s">
        <v>259</v>
      </c>
      <c r="E94" s="133" t="s">
        <v>402</v>
      </c>
      <c r="F94" s="133" t="s">
        <v>259</v>
      </c>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t="s">
        <v>273</v>
      </c>
      <c r="AE94" s="133"/>
      <c r="AF94" s="133"/>
      <c r="AG94" s="133"/>
      <c r="AH94" s="133"/>
      <c r="AI94" s="133"/>
      <c r="AJ94" s="133" t="s">
        <v>259</v>
      </c>
      <c r="AK94" s="133"/>
      <c r="AL94" s="133"/>
      <c r="AM94" s="133"/>
      <c r="AN94" s="133"/>
      <c r="AO94" s="133"/>
      <c r="AP94" s="133"/>
      <c r="AQ94" s="133"/>
      <c r="AR94" s="133"/>
      <c r="AS94" s="133"/>
      <c r="AT94" s="133"/>
      <c r="AU94" s="133"/>
      <c r="AV94" s="456"/>
      <c r="AW94" s="96"/>
      <c r="AX94" s="96"/>
      <c r="AY94" s="96" t="s">
        <v>273</v>
      </c>
      <c r="AZ94" s="96"/>
      <c r="BA94" s="96"/>
      <c r="BB94" s="96"/>
      <c r="BC94" s="96"/>
      <c r="BD94" s="219"/>
      <c r="BE94" s="133"/>
      <c r="BF94" s="133"/>
      <c r="BG94" s="219"/>
      <c r="BH94" s="219"/>
      <c r="BI94" s="219"/>
      <c r="BJ94" s="219"/>
      <c r="BK94" s="219"/>
    </row>
    <row r="95" spans="1:63" ht="12.75" customHeight="1" x14ac:dyDescent="0.15">
      <c r="A95" s="464" t="s">
        <v>1899</v>
      </c>
      <c r="B95" s="760" t="s">
        <v>58</v>
      </c>
      <c r="C95" s="197"/>
      <c r="D95" s="197" t="s">
        <v>259</v>
      </c>
      <c r="E95" s="133"/>
      <c r="F95" s="133" t="s">
        <v>259</v>
      </c>
      <c r="G95" s="133"/>
      <c r="H95" s="133"/>
      <c r="I95" s="133" t="s">
        <v>273</v>
      </c>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t="s">
        <v>273</v>
      </c>
      <c r="AM95" s="133"/>
      <c r="AN95" s="133"/>
      <c r="AO95" s="133"/>
      <c r="AP95" s="133"/>
      <c r="AQ95" s="133"/>
      <c r="AR95" s="133"/>
      <c r="AS95" s="133"/>
      <c r="AT95" s="133"/>
      <c r="AU95" s="133"/>
      <c r="AV95" s="456"/>
      <c r="AW95" s="96"/>
      <c r="AX95" s="96"/>
      <c r="AY95" s="96"/>
      <c r="AZ95" s="96"/>
      <c r="BA95" s="96"/>
      <c r="BB95" s="96"/>
      <c r="BC95" s="96"/>
      <c r="BD95" s="219"/>
      <c r="BE95" s="133"/>
      <c r="BF95" s="133"/>
      <c r="BG95" s="219"/>
      <c r="BH95" s="219"/>
      <c r="BI95" s="219"/>
      <c r="BJ95" s="219"/>
      <c r="BK95" s="219"/>
    </row>
    <row r="96" spans="1:63" ht="12.75" customHeight="1" x14ac:dyDescent="0.15">
      <c r="A96" s="465" t="s">
        <v>1758</v>
      </c>
      <c r="B96" s="760" t="s">
        <v>62</v>
      </c>
      <c r="C96" s="197"/>
      <c r="D96" s="197" t="s">
        <v>348</v>
      </c>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133"/>
      <c r="AU96" s="133"/>
      <c r="AV96" s="456"/>
      <c r="AW96" s="96"/>
      <c r="AX96" s="96"/>
      <c r="AY96" s="96"/>
      <c r="AZ96" s="96"/>
      <c r="BA96" s="96"/>
      <c r="BB96" s="96"/>
      <c r="BC96" s="96"/>
      <c r="BD96" s="219"/>
      <c r="BE96" s="133" t="s">
        <v>255</v>
      </c>
      <c r="BF96" s="133"/>
      <c r="BG96" s="219"/>
      <c r="BH96" s="219"/>
      <c r="BI96" s="219"/>
      <c r="BJ96" s="219"/>
      <c r="BK96" s="219"/>
    </row>
    <row r="97" spans="1:63" ht="12.75" customHeight="1" x14ac:dyDescent="0.15">
      <c r="A97" s="465" t="s">
        <v>1759</v>
      </c>
      <c r="B97" s="760" t="s">
        <v>63</v>
      </c>
      <c r="C97" s="197"/>
      <c r="D97" s="197" t="s">
        <v>347</v>
      </c>
      <c r="E97" s="133" t="s">
        <v>402</v>
      </c>
      <c r="F97" s="133" t="s">
        <v>273</v>
      </c>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456"/>
      <c r="AW97" s="96"/>
      <c r="AX97" s="96"/>
      <c r="AY97" s="96" t="s">
        <v>273</v>
      </c>
      <c r="AZ97" s="96"/>
      <c r="BA97" s="96"/>
      <c r="BB97" s="96"/>
      <c r="BC97" s="96"/>
      <c r="BD97" s="219"/>
      <c r="BE97" s="133" t="s">
        <v>255</v>
      </c>
      <c r="BF97" s="133" t="s">
        <v>273</v>
      </c>
      <c r="BG97" s="219"/>
      <c r="BH97" s="219"/>
      <c r="BI97" s="219"/>
      <c r="BJ97" s="219"/>
      <c r="BK97" s="219"/>
    </row>
    <row r="98" spans="1:63" ht="12.75" customHeight="1" x14ac:dyDescent="0.15">
      <c r="A98" s="465" t="s">
        <v>1760</v>
      </c>
      <c r="B98" s="760" t="s">
        <v>64</v>
      </c>
      <c r="C98" s="197"/>
      <c r="D98" s="197" t="s">
        <v>347</v>
      </c>
      <c r="E98" s="133"/>
      <c r="F98" s="133" t="s">
        <v>273</v>
      </c>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456"/>
      <c r="AW98" s="96"/>
      <c r="AX98" s="96"/>
      <c r="AY98" s="96"/>
      <c r="AZ98" s="96"/>
      <c r="BA98" s="96"/>
      <c r="BB98" s="96"/>
      <c r="BC98" s="96"/>
      <c r="BD98" s="219"/>
      <c r="BE98" s="133" t="s">
        <v>255</v>
      </c>
      <c r="BF98" s="133" t="s">
        <v>273</v>
      </c>
      <c r="BG98" s="219"/>
      <c r="BH98" s="219"/>
      <c r="BI98" s="219"/>
      <c r="BJ98" s="219"/>
      <c r="BK98" s="219"/>
    </row>
    <row r="99" spans="1:63" ht="12.75" customHeight="1" x14ac:dyDescent="0.15">
      <c r="A99" s="465" t="s">
        <v>1761</v>
      </c>
      <c r="B99" s="760" t="s">
        <v>61</v>
      </c>
      <c r="C99" s="197"/>
      <c r="D99" s="197" t="s">
        <v>347</v>
      </c>
      <c r="E99" s="133"/>
      <c r="F99" s="133" t="s">
        <v>273</v>
      </c>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456"/>
      <c r="AW99" s="96"/>
      <c r="AX99" s="96"/>
      <c r="AY99" s="96"/>
      <c r="AZ99" s="96"/>
      <c r="BA99" s="96"/>
      <c r="BB99" s="96"/>
      <c r="BC99" s="96"/>
      <c r="BD99" s="219"/>
      <c r="BE99" s="133" t="s">
        <v>255</v>
      </c>
      <c r="BF99" s="133" t="s">
        <v>273</v>
      </c>
      <c r="BG99" s="219"/>
      <c r="BH99" s="219"/>
      <c r="BI99" s="219"/>
      <c r="BJ99" s="219"/>
      <c r="BK99" s="219"/>
    </row>
    <row r="100" spans="1:63" ht="12.75" customHeight="1" x14ac:dyDescent="0.15">
      <c r="A100" s="465" t="s">
        <v>1762</v>
      </c>
      <c r="B100" s="760" t="s">
        <v>67</v>
      </c>
      <c r="C100" s="197"/>
      <c r="D100" s="197" t="s">
        <v>347</v>
      </c>
      <c r="E100" s="133"/>
      <c r="F100" s="133" t="s">
        <v>273</v>
      </c>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456"/>
      <c r="AW100" s="96"/>
      <c r="AX100" s="96"/>
      <c r="AY100" s="96"/>
      <c r="AZ100" s="96"/>
      <c r="BA100" s="96"/>
      <c r="BB100" s="96"/>
      <c r="BC100" s="96"/>
      <c r="BD100" s="219"/>
      <c r="BE100" s="133" t="s">
        <v>255</v>
      </c>
      <c r="BF100" s="133" t="s">
        <v>273</v>
      </c>
      <c r="BG100" s="219"/>
      <c r="BH100" s="219"/>
      <c r="BI100" s="219"/>
      <c r="BJ100" s="219"/>
      <c r="BK100" s="219"/>
    </row>
    <row r="101" spans="1:63" ht="12.75" customHeight="1" x14ac:dyDescent="0.15">
      <c r="A101" s="465" t="s">
        <v>1763</v>
      </c>
      <c r="B101" s="760" t="s">
        <v>66</v>
      </c>
      <c r="C101" s="197"/>
      <c r="D101" s="197" t="s">
        <v>347</v>
      </c>
      <c r="E101" s="133"/>
      <c r="F101" s="133" t="s">
        <v>273</v>
      </c>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t="s">
        <v>273</v>
      </c>
      <c r="AE101" s="133"/>
      <c r="AF101" s="133"/>
      <c r="AG101" s="133"/>
      <c r="AH101" s="133"/>
      <c r="AI101" s="133"/>
      <c r="AJ101" s="133"/>
      <c r="AK101" s="133"/>
      <c r="AL101" s="133"/>
      <c r="AM101" s="133"/>
      <c r="AN101" s="133"/>
      <c r="AO101" s="133"/>
      <c r="AP101" s="133"/>
      <c r="AQ101" s="133"/>
      <c r="AR101" s="133"/>
      <c r="AS101" s="133"/>
      <c r="AT101" s="133"/>
      <c r="AU101" s="133"/>
      <c r="AV101" s="456"/>
      <c r="AW101" s="96"/>
      <c r="AX101" s="96"/>
      <c r="AY101" s="96"/>
      <c r="AZ101" s="96"/>
      <c r="BA101" s="96"/>
      <c r="BB101" s="96"/>
      <c r="BC101" s="96"/>
      <c r="BD101" s="219"/>
      <c r="BE101" s="133" t="s">
        <v>255</v>
      </c>
      <c r="BF101" s="133" t="s">
        <v>273</v>
      </c>
      <c r="BG101" s="219"/>
      <c r="BH101" s="219"/>
      <c r="BI101" s="219"/>
      <c r="BJ101" s="219"/>
      <c r="BK101" s="219"/>
    </row>
    <row r="102" spans="1:63" ht="12.75" customHeight="1" x14ac:dyDescent="0.15">
      <c r="A102" s="465" t="s">
        <v>1764</v>
      </c>
      <c r="B102" s="760" t="s">
        <v>69</v>
      </c>
      <c r="C102" s="197"/>
      <c r="D102" s="197" t="s">
        <v>347</v>
      </c>
      <c r="E102" s="133"/>
      <c r="F102" s="133" t="s">
        <v>273</v>
      </c>
      <c r="G102" s="133"/>
      <c r="H102" s="133"/>
      <c r="I102" s="133" t="s">
        <v>273</v>
      </c>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456"/>
      <c r="AW102" s="96"/>
      <c r="AX102" s="96"/>
      <c r="AY102" s="96"/>
      <c r="AZ102" s="96"/>
      <c r="BA102" s="96"/>
      <c r="BB102" s="96"/>
      <c r="BC102" s="96"/>
      <c r="BD102" s="219"/>
      <c r="BE102" s="133"/>
      <c r="BF102" s="133"/>
      <c r="BG102" s="219"/>
      <c r="BH102" s="219"/>
      <c r="BI102" s="219"/>
      <c r="BJ102" s="219"/>
      <c r="BK102" s="219"/>
    </row>
    <row r="103" spans="1:63" ht="12.75" customHeight="1" x14ac:dyDescent="0.15">
      <c r="A103" s="465" t="s">
        <v>1765</v>
      </c>
      <c r="B103" s="760" t="s">
        <v>73</v>
      </c>
      <c r="C103" s="197"/>
      <c r="D103" s="197" t="s">
        <v>347</v>
      </c>
      <c r="E103" s="133"/>
      <c r="F103" s="133"/>
      <c r="G103" s="133"/>
      <c r="H103" s="133"/>
      <c r="I103" s="133"/>
      <c r="J103" s="133" t="s">
        <v>273</v>
      </c>
      <c r="K103" s="133"/>
      <c r="L103" s="133"/>
      <c r="M103" s="133"/>
      <c r="N103" s="133"/>
      <c r="O103" s="133" t="s">
        <v>255</v>
      </c>
      <c r="P103" s="133"/>
      <c r="Q103" s="133"/>
      <c r="R103" s="133" t="s">
        <v>273</v>
      </c>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133"/>
      <c r="AU103" s="133"/>
      <c r="AV103" s="456"/>
      <c r="AW103" s="96"/>
      <c r="AX103" s="96"/>
      <c r="AY103" s="96"/>
      <c r="AZ103" s="96"/>
      <c r="BA103" s="96"/>
      <c r="BB103" s="96"/>
      <c r="BC103" s="96"/>
      <c r="BD103" s="219"/>
      <c r="BE103" s="133"/>
      <c r="BF103" s="133"/>
      <c r="BG103" s="219"/>
      <c r="BH103" s="219"/>
      <c r="BI103" s="219"/>
      <c r="BJ103" s="219"/>
      <c r="BK103" s="219"/>
    </row>
    <row r="104" spans="1:63" ht="12.75" customHeight="1" x14ac:dyDescent="0.15">
      <c r="A104" s="465" t="s">
        <v>401</v>
      </c>
      <c r="B104" s="760" t="s">
        <v>76</v>
      </c>
      <c r="C104" s="197"/>
      <c r="D104" s="197" t="s">
        <v>347</v>
      </c>
      <c r="E104" s="133" t="s">
        <v>402</v>
      </c>
      <c r="F104" s="133" t="s">
        <v>273</v>
      </c>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t="s">
        <v>273</v>
      </c>
      <c r="AE104" s="133"/>
      <c r="AF104" s="133"/>
      <c r="AG104" s="133"/>
      <c r="AH104" s="133"/>
      <c r="AI104" s="133"/>
      <c r="AJ104" s="133" t="s">
        <v>273</v>
      </c>
      <c r="AK104" s="133"/>
      <c r="AL104" s="133"/>
      <c r="AM104" s="133"/>
      <c r="AN104" s="133"/>
      <c r="AO104" s="133"/>
      <c r="AP104" s="133"/>
      <c r="AQ104" s="133" t="s">
        <v>273</v>
      </c>
      <c r="AR104" s="133"/>
      <c r="AS104" s="133"/>
      <c r="AT104" s="133"/>
      <c r="AU104" s="133"/>
      <c r="AV104" s="456"/>
      <c r="AW104" s="96"/>
      <c r="AX104" s="96"/>
      <c r="AY104" s="96" t="s">
        <v>273</v>
      </c>
      <c r="AZ104" s="96"/>
      <c r="BA104" s="96"/>
      <c r="BB104" s="96"/>
      <c r="BC104" s="96"/>
      <c r="BD104" s="219"/>
      <c r="BE104" s="133"/>
      <c r="BF104" s="133"/>
      <c r="BG104" s="219"/>
      <c r="BH104" s="219"/>
      <c r="BI104" s="219"/>
      <c r="BJ104" s="219"/>
      <c r="BK104" s="219"/>
    </row>
    <row r="105" spans="1:63" ht="12.75" customHeight="1" x14ac:dyDescent="0.15">
      <c r="A105" s="465" t="s">
        <v>1766</v>
      </c>
      <c r="B105" s="760" t="s">
        <v>78</v>
      </c>
      <c r="C105" s="197"/>
      <c r="D105" s="197" t="s">
        <v>347</v>
      </c>
      <c r="E105" s="133"/>
      <c r="F105" s="133" t="s">
        <v>273</v>
      </c>
      <c r="G105" s="133"/>
      <c r="H105" s="133"/>
      <c r="I105" s="133"/>
      <c r="J105" s="133" t="s">
        <v>273</v>
      </c>
      <c r="K105" s="133"/>
      <c r="L105" s="133"/>
      <c r="M105" s="133"/>
      <c r="N105" s="133" t="s">
        <v>273</v>
      </c>
      <c r="O105" s="133" t="s">
        <v>273</v>
      </c>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133"/>
      <c r="AU105" s="133"/>
      <c r="AV105" s="456"/>
      <c r="AW105" s="96"/>
      <c r="AX105" s="96"/>
      <c r="AY105" s="96"/>
      <c r="AZ105" s="96"/>
      <c r="BA105" s="96"/>
      <c r="BB105" s="96"/>
      <c r="BC105" s="96"/>
      <c r="BD105" s="219"/>
      <c r="BE105" s="133"/>
      <c r="BF105" s="133"/>
      <c r="BG105" s="219"/>
      <c r="BH105" s="219"/>
      <c r="BI105" s="219"/>
      <c r="BJ105" s="219"/>
      <c r="BK105" s="219"/>
    </row>
    <row r="106" spans="1:63" ht="12.75" customHeight="1" x14ac:dyDescent="0.15">
      <c r="A106" s="465" t="s">
        <v>1767</v>
      </c>
      <c r="B106" s="760" t="s">
        <v>77</v>
      </c>
      <c r="C106" s="197"/>
      <c r="D106" s="197" t="s">
        <v>347</v>
      </c>
      <c r="E106" s="133"/>
      <c r="F106" s="133"/>
      <c r="G106" s="133"/>
      <c r="H106" s="133"/>
      <c r="I106" s="133"/>
      <c r="J106" s="133" t="s">
        <v>273</v>
      </c>
      <c r="K106" s="133"/>
      <c r="L106" s="133"/>
      <c r="M106" s="133"/>
      <c r="N106" s="133"/>
      <c r="O106" s="133"/>
      <c r="P106" s="133"/>
      <c r="Q106" s="133"/>
      <c r="R106" s="133" t="s">
        <v>273</v>
      </c>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456"/>
      <c r="AW106" s="96"/>
      <c r="AX106" s="96"/>
      <c r="AY106" s="96"/>
      <c r="AZ106" s="96"/>
      <c r="BA106" s="96"/>
      <c r="BB106" s="96"/>
      <c r="BC106" s="96"/>
      <c r="BD106" s="219"/>
      <c r="BE106" s="133"/>
      <c r="BF106" s="133"/>
      <c r="BG106" s="219"/>
      <c r="BH106" s="219"/>
      <c r="BI106" s="219"/>
      <c r="BJ106" s="219"/>
      <c r="BK106" s="219"/>
    </row>
    <row r="107" spans="1:63" ht="12.75" customHeight="1" x14ac:dyDescent="0.15">
      <c r="A107" s="465" t="s">
        <v>1768</v>
      </c>
      <c r="B107" s="760" t="s">
        <v>79</v>
      </c>
      <c r="C107" s="197"/>
      <c r="D107" s="197" t="s">
        <v>347</v>
      </c>
      <c r="E107" s="133"/>
      <c r="F107" s="133" t="s">
        <v>273</v>
      </c>
      <c r="G107" s="133"/>
      <c r="H107" s="133"/>
      <c r="I107" s="133" t="s">
        <v>273</v>
      </c>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456"/>
      <c r="AW107" s="96"/>
      <c r="AX107" s="96"/>
      <c r="AY107" s="96"/>
      <c r="AZ107" s="96"/>
      <c r="BA107" s="96"/>
      <c r="BB107" s="96"/>
      <c r="BC107" s="96"/>
      <c r="BD107" s="219"/>
      <c r="BE107" s="133"/>
      <c r="BF107" s="133"/>
      <c r="BG107" s="219"/>
      <c r="BH107" s="219"/>
      <c r="BI107" s="219"/>
      <c r="BJ107" s="219"/>
      <c r="BK107" s="219"/>
    </row>
    <row r="108" spans="1:63" ht="12.75" customHeight="1" x14ac:dyDescent="0.15">
      <c r="A108" s="465" t="s">
        <v>403</v>
      </c>
      <c r="B108" s="760" t="s">
        <v>82</v>
      </c>
      <c r="C108" s="197"/>
      <c r="D108" s="197" t="s">
        <v>347</v>
      </c>
      <c r="E108" s="133" t="s">
        <v>402</v>
      </c>
      <c r="F108" s="133" t="s">
        <v>273</v>
      </c>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t="s">
        <v>273</v>
      </c>
      <c r="AE108" s="133"/>
      <c r="AF108" s="133"/>
      <c r="AG108" s="133"/>
      <c r="AH108" s="133"/>
      <c r="AI108" s="133"/>
      <c r="AJ108" s="133" t="s">
        <v>273</v>
      </c>
      <c r="AK108" s="133"/>
      <c r="AL108" s="133"/>
      <c r="AM108" s="133"/>
      <c r="AN108" s="133"/>
      <c r="AO108" s="133"/>
      <c r="AP108" s="133"/>
      <c r="AQ108" s="133" t="s">
        <v>273</v>
      </c>
      <c r="AR108" s="133"/>
      <c r="AS108" s="133"/>
      <c r="AT108" s="133"/>
      <c r="AU108" s="133"/>
      <c r="AV108" s="456"/>
      <c r="AW108" s="96"/>
      <c r="AX108" s="96"/>
      <c r="AY108" s="96" t="s">
        <v>273</v>
      </c>
      <c r="AZ108" s="96"/>
      <c r="BA108" s="96"/>
      <c r="BB108" s="96"/>
      <c r="BC108" s="96"/>
      <c r="BD108" s="219"/>
      <c r="BE108" s="133"/>
      <c r="BF108" s="133"/>
      <c r="BG108" s="219"/>
      <c r="BH108" s="219"/>
      <c r="BI108" s="219"/>
      <c r="BJ108" s="219"/>
      <c r="BK108" s="219"/>
    </row>
    <row r="109" spans="1:63" ht="12.75" customHeight="1" x14ac:dyDescent="0.15">
      <c r="A109" s="465" t="s">
        <v>1769</v>
      </c>
      <c r="B109" s="760" t="s">
        <v>84</v>
      </c>
      <c r="C109" s="197"/>
      <c r="D109" s="197" t="s">
        <v>347</v>
      </c>
      <c r="E109" s="133"/>
      <c r="F109" s="133" t="s">
        <v>273</v>
      </c>
      <c r="G109" s="133"/>
      <c r="H109" s="133"/>
      <c r="I109" s="133"/>
      <c r="J109" s="133" t="s">
        <v>273</v>
      </c>
      <c r="K109" s="133"/>
      <c r="L109" s="133"/>
      <c r="M109" s="133"/>
      <c r="N109" s="133" t="s">
        <v>273</v>
      </c>
      <c r="O109" s="133" t="s">
        <v>273</v>
      </c>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c r="AV109" s="456"/>
      <c r="AW109" s="96"/>
      <c r="AX109" s="96"/>
      <c r="AY109" s="96"/>
      <c r="AZ109" s="96"/>
      <c r="BA109" s="96"/>
      <c r="BB109" s="96"/>
      <c r="BC109" s="96"/>
      <c r="BD109" s="219"/>
      <c r="BE109" s="133"/>
      <c r="BF109" s="133"/>
      <c r="BG109" s="219"/>
      <c r="BH109" s="219"/>
      <c r="BI109" s="219"/>
      <c r="BJ109" s="219"/>
      <c r="BK109" s="219"/>
    </row>
    <row r="110" spans="1:63" ht="12.75" customHeight="1" x14ac:dyDescent="0.15">
      <c r="A110" s="465" t="s">
        <v>1770</v>
      </c>
      <c r="B110" s="760" t="s">
        <v>83</v>
      </c>
      <c r="C110" s="197"/>
      <c r="D110" s="197" t="s">
        <v>347</v>
      </c>
      <c r="E110" s="133"/>
      <c r="F110" s="133"/>
      <c r="G110" s="133"/>
      <c r="H110" s="133"/>
      <c r="I110" s="133"/>
      <c r="J110" s="133" t="s">
        <v>273</v>
      </c>
      <c r="K110" s="133"/>
      <c r="L110" s="133"/>
      <c r="M110" s="133"/>
      <c r="N110" s="133"/>
      <c r="O110" s="133"/>
      <c r="P110" s="133"/>
      <c r="Q110" s="133"/>
      <c r="R110" s="133" t="s">
        <v>273</v>
      </c>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133"/>
      <c r="AU110" s="133"/>
      <c r="AV110" s="456"/>
      <c r="AW110" s="96"/>
      <c r="AX110" s="96"/>
      <c r="AY110" s="96"/>
      <c r="AZ110" s="96"/>
      <c r="BA110" s="96"/>
      <c r="BB110" s="96"/>
      <c r="BC110" s="96"/>
      <c r="BD110" s="219"/>
      <c r="BE110" s="133"/>
      <c r="BF110" s="133"/>
      <c r="BG110" s="219"/>
      <c r="BH110" s="219"/>
      <c r="BI110" s="219"/>
      <c r="BJ110" s="219"/>
      <c r="BK110" s="219"/>
    </row>
    <row r="111" spans="1:63" ht="12.75" customHeight="1" x14ac:dyDescent="0.15">
      <c r="A111" s="465" t="s">
        <v>1771</v>
      </c>
      <c r="B111" s="760" t="s">
        <v>85</v>
      </c>
      <c r="C111" s="197"/>
      <c r="D111" s="197" t="s">
        <v>347</v>
      </c>
      <c r="E111" s="133"/>
      <c r="F111" s="133" t="s">
        <v>273</v>
      </c>
      <c r="G111" s="133"/>
      <c r="H111" s="133"/>
      <c r="I111" s="133" t="s">
        <v>273</v>
      </c>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133"/>
      <c r="AU111" s="133"/>
      <c r="AV111" s="456"/>
      <c r="AW111" s="96"/>
      <c r="AX111" s="96"/>
      <c r="AY111" s="96"/>
      <c r="AZ111" s="96"/>
      <c r="BA111" s="96"/>
      <c r="BB111" s="96"/>
      <c r="BC111" s="96"/>
      <c r="BD111" s="219"/>
      <c r="BE111" s="133"/>
      <c r="BF111" s="133"/>
      <c r="BG111" s="219"/>
      <c r="BH111" s="219"/>
      <c r="BI111" s="219"/>
      <c r="BJ111" s="219"/>
      <c r="BK111" s="219"/>
    </row>
    <row r="112" spans="1:63" ht="12.75" customHeight="1" x14ac:dyDescent="0.15">
      <c r="A112" s="465" t="s">
        <v>1772</v>
      </c>
      <c r="B112" s="760" t="s">
        <v>89</v>
      </c>
      <c r="C112" s="197"/>
      <c r="D112" s="197" t="s">
        <v>347</v>
      </c>
      <c r="E112" s="133" t="s">
        <v>402</v>
      </c>
      <c r="F112" s="133" t="s">
        <v>273</v>
      </c>
      <c r="G112" s="133"/>
      <c r="H112" s="133"/>
      <c r="I112" s="133" t="s">
        <v>273</v>
      </c>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133"/>
      <c r="AU112" s="133"/>
      <c r="AV112" s="456"/>
      <c r="AW112" s="96"/>
      <c r="AX112" s="96"/>
      <c r="AY112" s="96" t="s">
        <v>273</v>
      </c>
      <c r="AZ112" s="96"/>
      <c r="BA112" s="96"/>
      <c r="BB112" s="96"/>
      <c r="BC112" s="96"/>
      <c r="BD112" s="219"/>
      <c r="BE112" s="133"/>
      <c r="BF112" s="133"/>
      <c r="BG112" s="219"/>
      <c r="BH112" s="219"/>
      <c r="BI112" s="219"/>
      <c r="BJ112" s="219"/>
      <c r="BK112" s="219"/>
    </row>
    <row r="113" spans="1:63" x14ac:dyDescent="0.15">
      <c r="A113" s="465" t="s">
        <v>1773</v>
      </c>
      <c r="B113" s="763" t="s">
        <v>583</v>
      </c>
      <c r="C113" s="211"/>
      <c r="D113" s="211" t="s">
        <v>347</v>
      </c>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133"/>
      <c r="AU113" s="133"/>
      <c r="AV113" s="456"/>
      <c r="AW113" s="96"/>
      <c r="AX113" s="96"/>
      <c r="AY113" s="96"/>
      <c r="AZ113" s="96"/>
      <c r="BA113" s="96"/>
      <c r="BB113" s="96"/>
      <c r="BC113" s="96"/>
      <c r="BD113" s="219"/>
      <c r="BE113" s="133"/>
      <c r="BF113" s="133" t="s">
        <v>273</v>
      </c>
      <c r="BG113" s="219"/>
      <c r="BH113" s="219"/>
      <c r="BI113" s="219"/>
      <c r="BJ113" s="219"/>
      <c r="BK113" s="219"/>
    </row>
    <row r="114" spans="1:63" ht="12.75" customHeight="1" x14ac:dyDescent="0.15">
      <c r="A114" s="465" t="s">
        <v>1774</v>
      </c>
      <c r="B114" s="760" t="s">
        <v>584</v>
      </c>
      <c r="C114" s="197"/>
      <c r="D114" s="197" t="s">
        <v>347</v>
      </c>
      <c r="E114" s="133"/>
      <c r="F114" s="133" t="s">
        <v>273</v>
      </c>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t="s">
        <v>273</v>
      </c>
      <c r="AE114" s="133"/>
      <c r="AF114" s="133"/>
      <c r="AG114" s="133"/>
      <c r="AH114" s="133"/>
      <c r="AI114" s="133"/>
      <c r="AJ114" s="133"/>
      <c r="AK114" s="133"/>
      <c r="AL114" s="133"/>
      <c r="AM114" s="133"/>
      <c r="AN114" s="133"/>
      <c r="AO114" s="133"/>
      <c r="AP114" s="133"/>
      <c r="AQ114" s="133"/>
      <c r="AR114" s="133"/>
      <c r="AS114" s="133"/>
      <c r="AT114" s="133"/>
      <c r="AU114" s="133"/>
      <c r="AV114" s="456"/>
      <c r="AW114" s="96"/>
      <c r="AX114" s="96"/>
      <c r="AY114" s="96"/>
      <c r="AZ114" s="96"/>
      <c r="BA114" s="96"/>
      <c r="BB114" s="96"/>
      <c r="BC114" s="96"/>
      <c r="BD114" s="219"/>
      <c r="BE114" s="133"/>
      <c r="BF114" s="133"/>
      <c r="BG114" s="219"/>
      <c r="BH114" s="219"/>
      <c r="BI114" s="219"/>
      <c r="BJ114" s="219"/>
      <c r="BK114" s="219"/>
    </row>
    <row r="115" spans="1:63" ht="12.75" customHeight="1" x14ac:dyDescent="0.15">
      <c r="A115" s="465" t="s">
        <v>1775</v>
      </c>
      <c r="B115" s="763" t="s">
        <v>493</v>
      </c>
      <c r="C115" s="211"/>
      <c r="D115" s="211" t="s">
        <v>347</v>
      </c>
      <c r="E115" s="133"/>
      <c r="F115" s="133" t="s">
        <v>273</v>
      </c>
      <c r="G115" s="133"/>
      <c r="H115" s="133"/>
      <c r="I115" s="133" t="s">
        <v>273</v>
      </c>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133"/>
      <c r="AU115" s="133"/>
      <c r="AV115" s="456"/>
      <c r="AW115" s="96"/>
      <c r="AX115" s="96"/>
      <c r="AY115" s="96"/>
      <c r="AZ115" s="96"/>
      <c r="BA115" s="96"/>
      <c r="BB115" s="96"/>
      <c r="BC115" s="96"/>
      <c r="BD115" s="219"/>
      <c r="BE115" s="133"/>
      <c r="BF115" s="133"/>
      <c r="BG115" s="219"/>
      <c r="BH115" s="219"/>
      <c r="BI115" s="219"/>
      <c r="BJ115" s="219"/>
      <c r="BK115" s="219"/>
    </row>
    <row r="116" spans="1:63" ht="12.75" customHeight="1" x14ac:dyDescent="0.15">
      <c r="A116" s="465" t="s">
        <v>1776</v>
      </c>
      <c r="B116" s="763" t="s">
        <v>494</v>
      </c>
      <c r="C116" s="211"/>
      <c r="D116" s="211" t="s">
        <v>347</v>
      </c>
      <c r="E116" s="133" t="s">
        <v>402</v>
      </c>
      <c r="F116" s="133" t="s">
        <v>273</v>
      </c>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133"/>
      <c r="AU116" s="133"/>
      <c r="AV116" s="456"/>
      <c r="AW116" s="96"/>
      <c r="AX116" s="96"/>
      <c r="AY116" s="96" t="s">
        <v>273</v>
      </c>
      <c r="AZ116" s="96"/>
      <c r="BA116" s="96"/>
      <c r="BB116" s="96"/>
      <c r="BC116" s="96"/>
      <c r="BD116" s="219"/>
      <c r="BE116" s="133" t="s">
        <v>273</v>
      </c>
      <c r="BF116" s="133" t="s">
        <v>273</v>
      </c>
      <c r="BG116" s="219"/>
      <c r="BH116" s="219"/>
      <c r="BI116" s="219"/>
      <c r="BJ116" s="219"/>
      <c r="BK116" s="219"/>
    </row>
    <row r="117" spans="1:63" ht="12.75" customHeight="1" x14ac:dyDescent="0.15">
      <c r="A117" s="465" t="s">
        <v>1777</v>
      </c>
      <c r="B117" s="760" t="s">
        <v>90</v>
      </c>
      <c r="C117" s="197"/>
      <c r="D117" s="197" t="s">
        <v>347</v>
      </c>
      <c r="E117" s="133"/>
      <c r="F117" s="133" t="s">
        <v>273</v>
      </c>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133"/>
      <c r="AU117" s="133"/>
      <c r="AV117" s="456"/>
      <c r="AW117" s="96"/>
      <c r="AX117" s="96"/>
      <c r="AY117" s="96"/>
      <c r="AZ117" s="96"/>
      <c r="BA117" s="96"/>
      <c r="BB117" s="96"/>
      <c r="BC117" s="96"/>
      <c r="BD117" s="219"/>
      <c r="BE117" s="133" t="s">
        <v>255</v>
      </c>
      <c r="BF117" s="133" t="s">
        <v>273</v>
      </c>
      <c r="BG117" s="219"/>
      <c r="BH117" s="219"/>
      <c r="BI117" s="219"/>
      <c r="BJ117" s="219"/>
      <c r="BK117" s="219"/>
    </row>
    <row r="118" spans="1:63" ht="12.75" customHeight="1" x14ac:dyDescent="0.15">
      <c r="A118" s="465" t="s">
        <v>1778</v>
      </c>
      <c r="B118" s="760" t="s">
        <v>197</v>
      </c>
      <c r="C118" s="197"/>
      <c r="D118" s="197" t="s">
        <v>348</v>
      </c>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133"/>
      <c r="AU118" s="133"/>
      <c r="AV118" s="456"/>
      <c r="AW118" s="96"/>
      <c r="AX118" s="96"/>
      <c r="AY118" s="96"/>
      <c r="AZ118" s="96"/>
      <c r="BA118" s="96"/>
      <c r="BB118" s="96"/>
      <c r="BC118" s="96"/>
      <c r="BD118" s="219"/>
      <c r="BE118" s="133" t="s">
        <v>255</v>
      </c>
      <c r="BF118" s="133" t="s">
        <v>273</v>
      </c>
      <c r="BG118" s="219"/>
      <c r="BH118" s="219"/>
      <c r="BI118" s="219"/>
      <c r="BJ118" s="219"/>
      <c r="BK118" s="219"/>
    </row>
    <row r="119" spans="1:63" ht="12.75" customHeight="1" x14ac:dyDescent="0.15">
      <c r="A119" s="465" t="s">
        <v>1779</v>
      </c>
      <c r="B119" s="763" t="s">
        <v>262</v>
      </c>
      <c r="C119" s="211"/>
      <c r="D119" s="211" t="s">
        <v>348</v>
      </c>
      <c r="E119" s="133"/>
      <c r="F119" s="133"/>
      <c r="G119" s="133"/>
      <c r="H119" s="133"/>
      <c r="I119" s="133" t="s">
        <v>273</v>
      </c>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133"/>
      <c r="AU119" s="133"/>
      <c r="AV119" s="456"/>
      <c r="AW119" s="96"/>
      <c r="AX119" s="96"/>
      <c r="AY119" s="96"/>
      <c r="AZ119" s="96"/>
      <c r="BA119" s="96"/>
      <c r="BB119" s="96"/>
      <c r="BC119" s="96"/>
      <c r="BD119" s="219"/>
      <c r="BE119" s="133"/>
      <c r="BF119" s="133"/>
      <c r="BG119" s="219"/>
      <c r="BH119" s="219"/>
      <c r="BI119" s="219"/>
      <c r="BJ119" s="219"/>
      <c r="BK119" s="219"/>
    </row>
    <row r="120" spans="1:63" ht="12.75" customHeight="1" x14ac:dyDescent="0.15">
      <c r="A120" s="465" t="s">
        <v>1780</v>
      </c>
      <c r="B120" s="760" t="s">
        <v>95</v>
      </c>
      <c r="C120" s="197"/>
      <c r="D120" s="197" t="s">
        <v>348</v>
      </c>
      <c r="E120" s="133"/>
      <c r="F120" s="133"/>
      <c r="G120" s="133"/>
      <c r="H120" s="133"/>
      <c r="I120" s="133" t="s">
        <v>273</v>
      </c>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133"/>
      <c r="AU120" s="133"/>
      <c r="AV120" s="456"/>
      <c r="AW120" s="96"/>
      <c r="AX120" s="96"/>
      <c r="AY120" s="96"/>
      <c r="AZ120" s="96"/>
      <c r="BA120" s="96"/>
      <c r="BB120" s="96"/>
      <c r="BC120" s="96" t="s">
        <v>255</v>
      </c>
      <c r="BD120" s="219"/>
      <c r="BE120" s="133"/>
      <c r="BF120" s="133"/>
      <c r="BG120" s="219"/>
      <c r="BH120" s="219"/>
      <c r="BI120" s="219"/>
      <c r="BJ120" s="219"/>
      <c r="BK120" s="219"/>
    </row>
    <row r="121" spans="1:63" ht="12.75" customHeight="1" x14ac:dyDescent="0.15">
      <c r="A121" s="465" t="s">
        <v>1781</v>
      </c>
      <c r="B121" s="760" t="s">
        <v>96</v>
      </c>
      <c r="C121" s="197"/>
      <c r="D121" s="197" t="s">
        <v>347</v>
      </c>
      <c r="E121" s="133" t="s">
        <v>255</v>
      </c>
      <c r="F121" s="133" t="s">
        <v>273</v>
      </c>
      <c r="G121" s="133"/>
      <c r="H121" s="133"/>
      <c r="I121" s="133"/>
      <c r="J121" s="133" t="s">
        <v>273</v>
      </c>
      <c r="K121" s="133"/>
      <c r="L121" s="133"/>
      <c r="M121" s="133"/>
      <c r="N121" s="133" t="s">
        <v>273</v>
      </c>
      <c r="O121" s="484" t="s">
        <v>273</v>
      </c>
      <c r="P121" s="133"/>
      <c r="Q121" s="133" t="s">
        <v>273</v>
      </c>
      <c r="R121" s="133"/>
      <c r="S121" s="133"/>
      <c r="T121" s="133"/>
      <c r="U121" s="133"/>
      <c r="V121" s="133"/>
      <c r="W121" s="133"/>
      <c r="X121" s="133"/>
      <c r="Y121" s="133"/>
      <c r="Z121" s="133"/>
      <c r="AA121" s="133"/>
      <c r="AB121" s="133"/>
      <c r="AC121" s="133"/>
      <c r="AD121" s="133"/>
      <c r="AE121" s="133"/>
      <c r="AF121" s="133"/>
      <c r="AG121" s="133"/>
      <c r="AH121" s="133"/>
      <c r="AI121" s="133"/>
      <c r="AJ121" s="133" t="s">
        <v>273</v>
      </c>
      <c r="AK121" s="133"/>
      <c r="AL121" s="133"/>
      <c r="AM121" s="133"/>
      <c r="AN121" s="133"/>
      <c r="AO121" s="133"/>
      <c r="AP121" s="133"/>
      <c r="AQ121" s="133"/>
      <c r="AR121" s="133"/>
      <c r="AS121" s="133"/>
      <c r="AT121" s="133"/>
      <c r="AU121" s="133"/>
      <c r="AV121" s="456"/>
      <c r="AW121" s="96"/>
      <c r="AX121" s="96"/>
      <c r="AY121" s="96"/>
      <c r="AZ121" s="96"/>
      <c r="BA121" s="834" t="s">
        <v>273</v>
      </c>
      <c r="BB121" s="96"/>
      <c r="BC121" s="96"/>
      <c r="BD121" s="219"/>
      <c r="BE121" s="133"/>
      <c r="BF121" s="133"/>
      <c r="BG121" s="219"/>
      <c r="BH121" s="219"/>
      <c r="BI121" s="219"/>
      <c r="BJ121" s="219"/>
      <c r="BK121" s="219"/>
    </row>
    <row r="122" spans="1:63" ht="12.75" customHeight="1" x14ac:dyDescent="0.15">
      <c r="A122" s="465" t="s">
        <v>1782</v>
      </c>
      <c r="B122" s="760" t="s">
        <v>97</v>
      </c>
      <c r="C122" s="197"/>
      <c r="D122" s="197" t="s">
        <v>347</v>
      </c>
      <c r="E122" s="133" t="s">
        <v>402</v>
      </c>
      <c r="F122" s="133"/>
      <c r="G122" s="133"/>
      <c r="H122" s="133"/>
      <c r="I122" s="133"/>
      <c r="J122" s="133" t="s">
        <v>273</v>
      </c>
      <c r="K122" s="133"/>
      <c r="L122" s="133"/>
      <c r="M122" s="133"/>
      <c r="N122" s="133" t="s">
        <v>273</v>
      </c>
      <c r="O122" s="834" t="s">
        <v>273</v>
      </c>
      <c r="P122" s="133"/>
      <c r="Q122" s="133" t="s">
        <v>273</v>
      </c>
      <c r="R122" s="133"/>
      <c r="S122" s="133"/>
      <c r="T122" s="133"/>
      <c r="U122" s="133"/>
      <c r="V122" s="133"/>
      <c r="W122" s="133"/>
      <c r="X122" s="133"/>
      <c r="Y122" s="133"/>
      <c r="Z122" s="133"/>
      <c r="AA122" s="133"/>
      <c r="AB122" s="133"/>
      <c r="AC122" s="133"/>
      <c r="AD122" s="133"/>
      <c r="AE122" s="133"/>
      <c r="AF122" s="133"/>
      <c r="AG122" s="133"/>
      <c r="AH122" s="133"/>
      <c r="AI122" s="133"/>
      <c r="AJ122" s="133" t="s">
        <v>273</v>
      </c>
      <c r="AK122" s="133"/>
      <c r="AL122" s="133"/>
      <c r="AM122" s="133"/>
      <c r="AN122" s="133"/>
      <c r="AO122" s="133"/>
      <c r="AP122" s="133"/>
      <c r="AQ122" s="133"/>
      <c r="AR122" s="133"/>
      <c r="AS122" s="133"/>
      <c r="AT122" s="133"/>
      <c r="AU122" s="133"/>
      <c r="AV122" s="456"/>
      <c r="AW122" s="96"/>
      <c r="AX122" s="96"/>
      <c r="AY122" s="96"/>
      <c r="AZ122" s="291" t="s">
        <v>273</v>
      </c>
      <c r="BA122" s="834" t="s">
        <v>273</v>
      </c>
      <c r="BB122" s="96"/>
      <c r="BC122" s="96"/>
      <c r="BD122" s="219"/>
      <c r="BE122" s="133"/>
      <c r="BF122" s="133"/>
      <c r="BG122" s="219"/>
      <c r="BH122" s="219"/>
      <c r="BI122" s="219"/>
      <c r="BJ122" s="219"/>
      <c r="BK122" s="219"/>
    </row>
    <row r="123" spans="1:63" ht="12.75" customHeight="1" x14ac:dyDescent="0.15">
      <c r="A123" s="579" t="s">
        <v>405</v>
      </c>
      <c r="B123" s="760" t="s">
        <v>99</v>
      </c>
      <c r="C123" s="197"/>
      <c r="D123" s="197" t="s">
        <v>347</v>
      </c>
      <c r="E123" s="133" t="s">
        <v>402</v>
      </c>
      <c r="F123" s="133" t="s">
        <v>273</v>
      </c>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t="s">
        <v>273</v>
      </c>
      <c r="AE123" s="133"/>
      <c r="AF123" s="133"/>
      <c r="AG123" s="133"/>
      <c r="AH123" s="133"/>
      <c r="AI123" s="133"/>
      <c r="AJ123" s="133"/>
      <c r="AK123" s="133"/>
      <c r="AL123" s="133"/>
      <c r="AM123" s="133"/>
      <c r="AN123" s="133"/>
      <c r="AO123" s="133"/>
      <c r="AP123" s="133"/>
      <c r="AQ123" s="133"/>
      <c r="AR123" s="133"/>
      <c r="AS123" s="133"/>
      <c r="AT123" s="133"/>
      <c r="AU123" s="133"/>
      <c r="AV123" s="456"/>
      <c r="AW123" s="96"/>
      <c r="AX123" s="96"/>
      <c r="AY123" s="96" t="s">
        <v>273</v>
      </c>
      <c r="AZ123" s="96"/>
      <c r="BA123" s="96"/>
      <c r="BB123" s="96"/>
      <c r="BC123" s="96"/>
      <c r="BD123" s="219"/>
      <c r="BE123" s="133"/>
      <c r="BF123" s="133"/>
      <c r="BG123" s="219"/>
      <c r="BH123" s="219"/>
      <c r="BI123" s="219"/>
      <c r="BJ123" s="219"/>
      <c r="BK123" s="219"/>
    </row>
    <row r="124" spans="1:63" ht="12.75" customHeight="1" x14ac:dyDescent="0.15">
      <c r="A124" s="579" t="s">
        <v>1783</v>
      </c>
      <c r="B124" s="760" t="s">
        <v>100</v>
      </c>
      <c r="C124" s="197"/>
      <c r="D124" s="197" t="s">
        <v>348</v>
      </c>
      <c r="E124" s="133"/>
      <c r="F124" s="133"/>
      <c r="G124" s="133"/>
      <c r="H124" s="133"/>
      <c r="I124" s="133" t="s">
        <v>273</v>
      </c>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133"/>
      <c r="AU124" s="133"/>
      <c r="AV124" s="456"/>
      <c r="AW124" s="96"/>
      <c r="AX124" s="96"/>
      <c r="AY124" s="96"/>
      <c r="AZ124" s="96"/>
      <c r="BA124" s="96"/>
      <c r="BB124" s="96"/>
      <c r="BC124" s="96"/>
      <c r="BD124" s="219"/>
      <c r="BE124" s="133"/>
      <c r="BF124" s="133"/>
      <c r="BG124" s="219"/>
      <c r="BH124" s="219"/>
      <c r="BI124" s="219"/>
      <c r="BJ124" s="219"/>
      <c r="BK124" s="219"/>
    </row>
    <row r="125" spans="1:63" ht="12.75" customHeight="1" x14ac:dyDescent="0.15">
      <c r="A125" s="583" t="s">
        <v>1784</v>
      </c>
      <c r="B125" s="764" t="s">
        <v>198</v>
      </c>
      <c r="C125" s="197"/>
      <c r="D125" s="197" t="s">
        <v>348</v>
      </c>
      <c r="E125" s="133"/>
      <c r="F125" s="133"/>
      <c r="G125" s="133"/>
      <c r="H125" s="133"/>
      <c r="I125" s="133" t="s">
        <v>273</v>
      </c>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133"/>
      <c r="AU125" s="133"/>
      <c r="AV125" s="456"/>
      <c r="AW125" s="96"/>
      <c r="AX125" s="96"/>
      <c r="AY125" s="96"/>
      <c r="AZ125" s="96"/>
      <c r="BA125" s="96"/>
      <c r="BB125" s="96"/>
      <c r="BC125" s="96"/>
      <c r="BD125" s="219"/>
      <c r="BE125" s="133"/>
      <c r="BF125" s="133"/>
      <c r="BG125" s="219"/>
      <c r="BH125" s="219"/>
      <c r="BI125" s="219"/>
      <c r="BJ125" s="219"/>
      <c r="BK125" s="219"/>
    </row>
    <row r="126" spans="1:63" ht="12.75" customHeight="1" x14ac:dyDescent="0.15">
      <c r="A126" s="579" t="s">
        <v>1785</v>
      </c>
      <c r="B126" s="763" t="s">
        <v>263</v>
      </c>
      <c r="C126" s="211"/>
      <c r="D126" s="211" t="s">
        <v>348</v>
      </c>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t="s">
        <v>273</v>
      </c>
      <c r="AE126" s="133"/>
      <c r="AF126" s="133"/>
      <c r="AG126" s="133"/>
      <c r="AH126" s="133"/>
      <c r="AI126" s="133"/>
      <c r="AJ126" s="133"/>
      <c r="AK126" s="133"/>
      <c r="AL126" s="133"/>
      <c r="AM126" s="133"/>
      <c r="AN126" s="133"/>
      <c r="AO126" s="133"/>
      <c r="AP126" s="133"/>
      <c r="AQ126" s="133"/>
      <c r="AR126" s="133"/>
      <c r="AS126" s="133"/>
      <c r="AT126" s="133"/>
      <c r="AU126" s="133"/>
      <c r="AV126" s="456"/>
      <c r="AW126" s="96"/>
      <c r="AX126" s="96"/>
      <c r="AY126" s="96"/>
      <c r="AZ126" s="96"/>
      <c r="BA126" s="96"/>
      <c r="BB126" s="96"/>
      <c r="BC126" s="96"/>
      <c r="BD126" s="219"/>
      <c r="BE126" s="133"/>
      <c r="BF126" s="133"/>
      <c r="BG126" s="219"/>
      <c r="BH126" s="219"/>
      <c r="BI126" s="219"/>
      <c r="BJ126" s="219"/>
      <c r="BK126" s="219"/>
    </row>
    <row r="127" spans="1:63" ht="12.75" customHeight="1" x14ac:dyDescent="0.15">
      <c r="A127" s="579" t="s">
        <v>1786</v>
      </c>
      <c r="B127" s="760" t="s">
        <v>103</v>
      </c>
      <c r="C127" s="197"/>
      <c r="D127" s="197" t="s">
        <v>347</v>
      </c>
      <c r="E127" s="133"/>
      <c r="F127" s="133"/>
      <c r="G127" s="133"/>
      <c r="H127" s="133"/>
      <c r="I127" s="133" t="s">
        <v>273</v>
      </c>
      <c r="J127" s="133"/>
      <c r="K127" s="133"/>
      <c r="L127" s="133"/>
      <c r="M127" s="133"/>
      <c r="N127" s="133"/>
      <c r="O127" s="133"/>
      <c r="P127" s="133"/>
      <c r="Q127" s="133"/>
      <c r="R127" s="133"/>
      <c r="S127" s="133"/>
      <c r="T127" s="133"/>
      <c r="U127" s="133"/>
      <c r="V127" s="133"/>
      <c r="W127" s="133"/>
      <c r="X127" s="133"/>
      <c r="Y127" s="133"/>
      <c r="Z127" s="133"/>
      <c r="AA127" s="133"/>
      <c r="AB127" s="133"/>
      <c r="AC127" s="133"/>
      <c r="AD127" s="133" t="s">
        <v>255</v>
      </c>
      <c r="AE127" s="133"/>
      <c r="AF127" s="133"/>
      <c r="AG127" s="133"/>
      <c r="AH127" s="133"/>
      <c r="AI127" s="133"/>
      <c r="AJ127" s="133"/>
      <c r="AK127" s="133"/>
      <c r="AL127" s="133"/>
      <c r="AM127" s="133"/>
      <c r="AN127" s="133"/>
      <c r="AO127" s="133"/>
      <c r="AP127" s="133"/>
      <c r="AQ127" s="133"/>
      <c r="AR127" s="133"/>
      <c r="AS127" s="133"/>
      <c r="AT127" s="133"/>
      <c r="AU127" s="133"/>
      <c r="AV127" s="456"/>
      <c r="AW127" s="96"/>
      <c r="AX127" s="96"/>
      <c r="AY127" s="96"/>
      <c r="AZ127" s="96"/>
      <c r="BA127" s="96"/>
      <c r="BB127" s="96"/>
      <c r="BC127" s="96"/>
      <c r="BD127" s="219"/>
      <c r="BE127" s="133"/>
      <c r="BF127" s="133"/>
      <c r="BG127" s="219"/>
      <c r="BH127" s="219"/>
      <c r="BI127" s="219"/>
      <c r="BJ127" s="219"/>
      <c r="BK127" s="219"/>
    </row>
    <row r="128" spans="1:63" ht="12.75" customHeight="1" x14ac:dyDescent="0.15">
      <c r="A128" s="579" t="s">
        <v>1787</v>
      </c>
      <c r="B128" s="760" t="s">
        <v>199</v>
      </c>
      <c r="C128" s="197" t="s">
        <v>347</v>
      </c>
      <c r="D128" s="197" t="s">
        <v>347</v>
      </c>
      <c r="E128" s="133" t="s">
        <v>402</v>
      </c>
      <c r="F128" s="133" t="s">
        <v>273</v>
      </c>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456"/>
      <c r="AW128" s="96"/>
      <c r="AX128" s="96"/>
      <c r="AY128" s="96"/>
      <c r="AZ128" s="96"/>
      <c r="BA128" s="96"/>
      <c r="BB128" s="96"/>
      <c r="BC128" s="96" t="s">
        <v>273</v>
      </c>
      <c r="BD128" s="219"/>
      <c r="BE128" s="133" t="s">
        <v>255</v>
      </c>
      <c r="BF128" s="133" t="s">
        <v>273</v>
      </c>
      <c r="BG128" s="219"/>
      <c r="BH128" s="219"/>
      <c r="BI128" s="219"/>
      <c r="BJ128" s="219"/>
      <c r="BK128" s="219"/>
    </row>
    <row r="129" spans="1:63" ht="12.75" customHeight="1" x14ac:dyDescent="0.15">
      <c r="A129" s="579" t="s">
        <v>1788</v>
      </c>
      <c r="B129" s="760" t="s">
        <v>105</v>
      </c>
      <c r="C129" s="197" t="s">
        <v>347</v>
      </c>
      <c r="D129" s="197" t="s">
        <v>347</v>
      </c>
      <c r="E129" s="133" t="s">
        <v>402</v>
      </c>
      <c r="F129" s="133" t="s">
        <v>273</v>
      </c>
      <c r="G129" s="133"/>
      <c r="H129" s="133"/>
      <c r="I129" s="133"/>
      <c r="J129" s="133"/>
      <c r="K129" s="133"/>
      <c r="L129" s="133"/>
      <c r="M129" s="133"/>
      <c r="N129" s="133"/>
      <c r="O129" s="133"/>
      <c r="P129" s="133"/>
      <c r="Q129" s="133"/>
      <c r="R129" s="133"/>
      <c r="S129" s="133" t="s">
        <v>255</v>
      </c>
      <c r="T129" s="133" t="s">
        <v>255</v>
      </c>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456"/>
      <c r="AW129" s="96"/>
      <c r="AX129" s="96"/>
      <c r="AY129" s="96"/>
      <c r="AZ129" s="96"/>
      <c r="BA129" s="96"/>
      <c r="BB129" s="96"/>
      <c r="BC129" s="96" t="s">
        <v>273</v>
      </c>
      <c r="BD129" s="219"/>
      <c r="BE129" s="133" t="s">
        <v>255</v>
      </c>
      <c r="BF129" s="133" t="s">
        <v>273</v>
      </c>
      <c r="BG129" s="219"/>
      <c r="BH129" s="219"/>
      <c r="BI129" s="219"/>
      <c r="BJ129" s="219"/>
      <c r="BK129" s="219"/>
    </row>
    <row r="130" spans="1:63" ht="12.75" customHeight="1" x14ac:dyDescent="0.15">
      <c r="A130" s="579" t="s">
        <v>1789</v>
      </c>
      <c r="B130" s="760" t="s">
        <v>106</v>
      </c>
      <c r="C130" s="197" t="s">
        <v>347</v>
      </c>
      <c r="D130" s="197" t="s">
        <v>347</v>
      </c>
      <c r="E130" s="133" t="s">
        <v>402</v>
      </c>
      <c r="F130" s="133" t="s">
        <v>273</v>
      </c>
      <c r="G130" s="133"/>
      <c r="H130" s="133"/>
      <c r="I130" s="133"/>
      <c r="J130" s="133"/>
      <c r="K130" s="133"/>
      <c r="L130" s="133"/>
      <c r="M130" s="133"/>
      <c r="N130" s="133"/>
      <c r="O130" s="133"/>
      <c r="P130" s="133"/>
      <c r="Q130" s="133"/>
      <c r="R130" s="133"/>
      <c r="S130" s="133"/>
      <c r="T130" s="133" t="s">
        <v>273</v>
      </c>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456"/>
      <c r="AW130" s="96"/>
      <c r="AX130" s="96"/>
      <c r="AY130" s="96" t="s">
        <v>273</v>
      </c>
      <c r="AZ130" s="96"/>
      <c r="BA130" s="96"/>
      <c r="BB130" s="96"/>
      <c r="BC130" s="96" t="s">
        <v>273</v>
      </c>
      <c r="BD130" s="219"/>
      <c r="BE130" s="133" t="s">
        <v>255</v>
      </c>
      <c r="BF130" s="133" t="s">
        <v>273</v>
      </c>
      <c r="BG130" s="219"/>
      <c r="BH130" s="219"/>
      <c r="BI130" s="219"/>
      <c r="BJ130" s="219"/>
      <c r="BK130" s="219"/>
    </row>
    <row r="131" spans="1:63" ht="12.75" customHeight="1" x14ac:dyDescent="0.15">
      <c r="A131" s="579" t="s">
        <v>1790</v>
      </c>
      <c r="B131" s="760" t="s">
        <v>589</v>
      </c>
      <c r="C131" s="197"/>
      <c r="D131" s="197" t="s">
        <v>347</v>
      </c>
      <c r="E131" s="133"/>
      <c r="F131" s="133" t="s">
        <v>273</v>
      </c>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t="s">
        <v>273</v>
      </c>
      <c r="AE131" s="133"/>
      <c r="AF131" s="133"/>
      <c r="AG131" s="133"/>
      <c r="AH131" s="133"/>
      <c r="AI131" s="133"/>
      <c r="AJ131" s="133"/>
      <c r="AK131" s="133"/>
      <c r="AL131" s="133"/>
      <c r="AM131" s="133"/>
      <c r="AN131" s="133"/>
      <c r="AO131" s="133"/>
      <c r="AP131" s="133"/>
      <c r="AQ131" s="133"/>
      <c r="AR131" s="133"/>
      <c r="AS131" s="133"/>
      <c r="AT131" s="133"/>
      <c r="AU131" s="133"/>
      <c r="AV131" s="456"/>
      <c r="AW131" s="96"/>
      <c r="AX131" s="96"/>
      <c r="AY131" s="96"/>
      <c r="AZ131" s="96"/>
      <c r="BA131" s="96"/>
      <c r="BB131" s="96"/>
      <c r="BC131" s="96"/>
      <c r="BD131" s="219"/>
      <c r="BE131" s="133"/>
      <c r="BF131" s="133"/>
      <c r="BG131" s="219"/>
      <c r="BH131" s="219"/>
      <c r="BI131" s="219"/>
      <c r="BJ131" s="219"/>
      <c r="BK131" s="219"/>
    </row>
    <row r="132" spans="1:63" ht="12.75" customHeight="1" x14ac:dyDescent="0.15">
      <c r="A132" s="579" t="s">
        <v>1791</v>
      </c>
      <c r="B132" s="760" t="s">
        <v>116</v>
      </c>
      <c r="C132" s="197" t="s">
        <v>347</v>
      </c>
      <c r="D132" s="197" t="s">
        <v>347</v>
      </c>
      <c r="E132" s="133" t="s">
        <v>402</v>
      </c>
      <c r="F132" s="133" t="s">
        <v>273</v>
      </c>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456"/>
      <c r="AW132" s="96"/>
      <c r="AX132" s="96"/>
      <c r="AY132" s="96"/>
      <c r="AZ132" s="96"/>
      <c r="BA132" s="96"/>
      <c r="BB132" s="96"/>
      <c r="BC132" s="96" t="s">
        <v>273</v>
      </c>
      <c r="BD132" s="219"/>
      <c r="BE132" s="133" t="s">
        <v>255</v>
      </c>
      <c r="BF132" s="133" t="s">
        <v>273</v>
      </c>
      <c r="BG132" s="219"/>
      <c r="BH132" s="219"/>
      <c r="BI132" s="219"/>
      <c r="BJ132" s="219"/>
      <c r="BK132" s="219"/>
    </row>
    <row r="133" spans="1:63" ht="12.75" customHeight="1" x14ac:dyDescent="0.15">
      <c r="A133" s="579" t="s">
        <v>1792</v>
      </c>
      <c r="B133" s="763" t="s">
        <v>264</v>
      </c>
      <c r="C133" s="211"/>
      <c r="D133" s="211" t="s">
        <v>348</v>
      </c>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t="s">
        <v>273</v>
      </c>
      <c r="AE133" s="133"/>
      <c r="AF133" s="133"/>
      <c r="AG133" s="133"/>
      <c r="AH133" s="133"/>
      <c r="AI133" s="133"/>
      <c r="AJ133" s="133"/>
      <c r="AK133" s="133"/>
      <c r="AL133" s="133"/>
      <c r="AM133" s="133"/>
      <c r="AN133" s="133"/>
      <c r="AO133" s="133"/>
      <c r="AP133" s="133"/>
      <c r="AQ133" s="133"/>
      <c r="AR133" s="133"/>
      <c r="AS133" s="133"/>
      <c r="AT133" s="133"/>
      <c r="AU133" s="133"/>
      <c r="AV133" s="456"/>
      <c r="AW133" s="96"/>
      <c r="AX133" s="96"/>
      <c r="AY133" s="96"/>
      <c r="AZ133" s="96"/>
      <c r="BA133" s="96"/>
      <c r="BB133" s="96"/>
      <c r="BC133" s="96"/>
      <c r="BD133" s="219"/>
      <c r="BE133" s="133"/>
      <c r="BF133" s="133"/>
      <c r="BG133" s="219"/>
      <c r="BH133" s="219"/>
      <c r="BI133" s="219"/>
      <c r="BJ133" s="219"/>
      <c r="BK133" s="219"/>
    </row>
    <row r="134" spans="1:63" ht="12.75" customHeight="1" x14ac:dyDescent="0.15">
      <c r="A134" s="579" t="s">
        <v>406</v>
      </c>
      <c r="B134" s="760" t="s">
        <v>119</v>
      </c>
      <c r="C134" s="197"/>
      <c r="D134" s="197" t="s">
        <v>348</v>
      </c>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t="s">
        <v>273</v>
      </c>
      <c r="AE134" s="133"/>
      <c r="AF134" s="133"/>
      <c r="AG134" s="133"/>
      <c r="AH134" s="133"/>
      <c r="AI134" s="133"/>
      <c r="AJ134" s="133"/>
      <c r="AK134" s="133"/>
      <c r="AL134" s="133"/>
      <c r="AM134" s="133"/>
      <c r="AN134" s="133"/>
      <c r="AO134" s="133"/>
      <c r="AP134" s="133"/>
      <c r="AQ134" s="133"/>
      <c r="AR134" s="133"/>
      <c r="AS134" s="133"/>
      <c r="AT134" s="133"/>
      <c r="AU134" s="133"/>
      <c r="AV134" s="456"/>
      <c r="AW134" s="96"/>
      <c r="AX134" s="96"/>
      <c r="AY134" s="96"/>
      <c r="AZ134" s="96"/>
      <c r="BA134" s="96"/>
      <c r="BB134" s="96"/>
      <c r="BC134" s="96"/>
      <c r="BD134" s="219"/>
      <c r="BE134" s="133"/>
      <c r="BF134" s="133"/>
      <c r="BG134" s="219"/>
      <c r="BH134" s="219"/>
      <c r="BI134" s="219"/>
      <c r="BJ134" s="219"/>
      <c r="BK134" s="219"/>
    </row>
    <row r="135" spans="1:63" ht="12.75" customHeight="1" x14ac:dyDescent="0.15">
      <c r="A135" s="579" t="s">
        <v>1793</v>
      </c>
      <c r="B135" s="760" t="s">
        <v>120</v>
      </c>
      <c r="C135" s="197"/>
      <c r="D135" s="197" t="s">
        <v>347</v>
      </c>
      <c r="E135" s="133"/>
      <c r="F135" s="133" t="s">
        <v>273</v>
      </c>
      <c r="G135" s="133"/>
      <c r="H135" s="133"/>
      <c r="I135" s="133" t="s">
        <v>273</v>
      </c>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456"/>
      <c r="AW135" s="96"/>
      <c r="AX135" s="96"/>
      <c r="AY135" s="96"/>
      <c r="AZ135" s="96"/>
      <c r="BA135" s="96"/>
      <c r="BB135" s="96"/>
      <c r="BC135" s="96"/>
      <c r="BD135" s="219"/>
      <c r="BE135" s="133"/>
      <c r="BF135" s="133"/>
      <c r="BG135" s="219"/>
      <c r="BH135" s="219"/>
      <c r="BI135" s="219"/>
      <c r="BJ135" s="219"/>
      <c r="BK135" s="219"/>
    </row>
    <row r="136" spans="1:63" ht="12.75" customHeight="1" x14ac:dyDescent="0.15">
      <c r="A136" s="579" t="s">
        <v>1794</v>
      </c>
      <c r="B136" s="760" t="s">
        <v>121</v>
      </c>
      <c r="C136" s="197"/>
      <c r="D136" s="197" t="s">
        <v>347</v>
      </c>
      <c r="E136" s="133"/>
      <c r="F136" s="133" t="s">
        <v>273</v>
      </c>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456"/>
      <c r="AW136" s="96"/>
      <c r="AX136" s="96"/>
      <c r="AY136" s="96"/>
      <c r="AZ136" s="96"/>
      <c r="BA136" s="96"/>
      <c r="BB136" s="96"/>
      <c r="BC136" s="96"/>
      <c r="BD136" s="219"/>
      <c r="BE136" s="133" t="s">
        <v>255</v>
      </c>
      <c r="BF136" s="133" t="s">
        <v>273</v>
      </c>
      <c r="BG136" s="219"/>
      <c r="BH136" s="219"/>
      <c r="BI136" s="219"/>
      <c r="BJ136" s="219"/>
      <c r="BK136" s="219"/>
    </row>
    <row r="137" spans="1:63" ht="12.75" customHeight="1" x14ac:dyDescent="0.15">
      <c r="A137" s="579" t="s">
        <v>1795</v>
      </c>
      <c r="B137" s="760" t="s">
        <v>124</v>
      </c>
      <c r="C137" s="197"/>
      <c r="D137" s="197" t="s">
        <v>347</v>
      </c>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456"/>
      <c r="AW137" s="96"/>
      <c r="AX137" s="96"/>
      <c r="AY137" s="96"/>
      <c r="AZ137" s="96"/>
      <c r="BA137" s="96"/>
      <c r="BB137" s="96"/>
      <c r="BC137" s="96"/>
      <c r="BD137" s="219"/>
      <c r="BE137" s="133" t="s">
        <v>255</v>
      </c>
      <c r="BF137" s="133" t="s">
        <v>273</v>
      </c>
      <c r="BG137" s="219"/>
      <c r="BH137" s="219"/>
      <c r="BI137" s="219"/>
      <c r="BJ137" s="219"/>
      <c r="BK137" s="219"/>
    </row>
    <row r="138" spans="1:63" ht="12.75" customHeight="1" x14ac:dyDescent="0.15">
      <c r="A138" s="579" t="s">
        <v>1796</v>
      </c>
      <c r="B138" s="760" t="s">
        <v>130</v>
      </c>
      <c r="C138" s="197"/>
      <c r="D138" s="197" t="s">
        <v>347</v>
      </c>
      <c r="E138" s="133"/>
      <c r="F138" s="133" t="s">
        <v>273</v>
      </c>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t="s">
        <v>273</v>
      </c>
      <c r="AE138" s="133"/>
      <c r="AF138" s="133"/>
      <c r="AG138" s="133"/>
      <c r="AH138" s="133"/>
      <c r="AI138" s="133"/>
      <c r="AJ138" s="133"/>
      <c r="AK138" s="133"/>
      <c r="AL138" s="133"/>
      <c r="AM138" s="133"/>
      <c r="AN138" s="133"/>
      <c r="AO138" s="133"/>
      <c r="AP138" s="133"/>
      <c r="AQ138" s="133"/>
      <c r="AR138" s="133"/>
      <c r="AS138" s="133"/>
      <c r="AT138" s="133"/>
      <c r="AU138" s="133"/>
      <c r="AV138" s="456"/>
      <c r="AW138" s="96"/>
      <c r="AX138" s="96"/>
      <c r="AY138" s="96"/>
      <c r="AZ138" s="96"/>
      <c r="BA138" s="96"/>
      <c r="BB138" s="96"/>
      <c r="BC138" s="96"/>
      <c r="BD138" s="219"/>
      <c r="BE138" s="133"/>
      <c r="BF138" s="133"/>
      <c r="BG138" s="219"/>
      <c r="BH138" s="219"/>
      <c r="BI138" s="219"/>
      <c r="BJ138" s="219"/>
      <c r="BK138" s="219"/>
    </row>
    <row r="139" spans="1:63" ht="12.75" customHeight="1" x14ac:dyDescent="0.15">
      <c r="A139" s="579" t="s">
        <v>1797</v>
      </c>
      <c r="B139" s="760" t="s">
        <v>123</v>
      </c>
      <c r="C139" s="197"/>
      <c r="D139" s="197" t="s">
        <v>347</v>
      </c>
      <c r="E139" s="133"/>
      <c r="F139" s="133" t="s">
        <v>273</v>
      </c>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456"/>
      <c r="AW139" s="96"/>
      <c r="AX139" s="96"/>
      <c r="AY139" s="96"/>
      <c r="AZ139" s="96"/>
      <c r="BA139" s="96"/>
      <c r="BB139" s="96"/>
      <c r="BC139" s="96"/>
      <c r="BD139" s="219"/>
      <c r="BE139" s="133" t="s">
        <v>255</v>
      </c>
      <c r="BF139" s="133" t="s">
        <v>273</v>
      </c>
      <c r="BG139" s="219"/>
      <c r="BH139" s="219"/>
      <c r="BI139" s="219"/>
      <c r="BJ139" s="219"/>
      <c r="BK139" s="219"/>
    </row>
    <row r="140" spans="1:63" ht="12.75" customHeight="1" x14ac:dyDescent="0.15">
      <c r="A140" s="579" t="s">
        <v>1798</v>
      </c>
      <c r="B140" s="760" t="s">
        <v>122</v>
      </c>
      <c r="C140" s="197"/>
      <c r="D140" s="197" t="s">
        <v>347</v>
      </c>
      <c r="E140" s="133"/>
      <c r="F140" s="133" t="s">
        <v>273</v>
      </c>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t="s">
        <v>273</v>
      </c>
      <c r="AE140" s="133"/>
      <c r="AF140" s="133"/>
      <c r="AG140" s="133"/>
      <c r="AH140" s="133"/>
      <c r="AI140" s="133"/>
      <c r="AJ140" s="133"/>
      <c r="AK140" s="133"/>
      <c r="AL140" s="133"/>
      <c r="AM140" s="133"/>
      <c r="AN140" s="133"/>
      <c r="AO140" s="133"/>
      <c r="AP140" s="133"/>
      <c r="AQ140" s="133"/>
      <c r="AR140" s="133"/>
      <c r="AS140" s="133"/>
      <c r="AT140" s="133"/>
      <c r="AU140" s="133"/>
      <c r="AV140" s="456"/>
      <c r="AW140" s="96"/>
      <c r="AX140" s="96"/>
      <c r="AY140" s="96"/>
      <c r="AZ140" s="96"/>
      <c r="BA140" s="96"/>
      <c r="BB140" s="96"/>
      <c r="BC140" s="96"/>
      <c r="BD140" s="219"/>
      <c r="BE140" s="133"/>
      <c r="BF140" s="133"/>
      <c r="BG140" s="219"/>
      <c r="BH140" s="219"/>
      <c r="BI140" s="219"/>
      <c r="BJ140" s="219"/>
      <c r="BK140" s="219"/>
    </row>
    <row r="141" spans="1:63" ht="12.75" customHeight="1" x14ac:dyDescent="0.15">
      <c r="A141" s="579" t="s">
        <v>1799</v>
      </c>
      <c r="B141" s="760" t="s">
        <v>125</v>
      </c>
      <c r="C141" s="197"/>
      <c r="D141" s="197" t="s">
        <v>347</v>
      </c>
      <c r="E141" s="133" t="s">
        <v>402</v>
      </c>
      <c r="F141" s="133" t="s">
        <v>273</v>
      </c>
      <c r="G141" s="133"/>
      <c r="H141" s="133"/>
      <c r="I141" s="133"/>
      <c r="J141" s="133"/>
      <c r="K141" s="133"/>
      <c r="L141" s="133"/>
      <c r="M141" s="133"/>
      <c r="N141" s="133"/>
      <c r="O141" s="133"/>
      <c r="P141" s="133"/>
      <c r="Q141" s="133"/>
      <c r="R141" s="133"/>
      <c r="S141" s="834" t="s">
        <v>273</v>
      </c>
      <c r="T141" s="133"/>
      <c r="U141" s="133"/>
      <c r="V141" s="133"/>
      <c r="W141" s="133"/>
      <c r="X141" s="133"/>
      <c r="Y141" s="133"/>
      <c r="Z141" s="133"/>
      <c r="AA141" s="133"/>
      <c r="AB141" s="133"/>
      <c r="AC141" s="133"/>
      <c r="AD141" s="484" t="s">
        <v>273</v>
      </c>
      <c r="AE141" s="133"/>
      <c r="AF141" s="133"/>
      <c r="AG141" s="133"/>
      <c r="AH141" s="133"/>
      <c r="AI141" s="133"/>
      <c r="AJ141" s="133"/>
      <c r="AK141" s="133"/>
      <c r="AL141" s="133"/>
      <c r="AM141" s="133"/>
      <c r="AN141" s="133"/>
      <c r="AO141" s="133"/>
      <c r="AP141" s="133"/>
      <c r="AQ141" s="133"/>
      <c r="AR141" s="133"/>
      <c r="AS141" s="133"/>
      <c r="AT141" s="133"/>
      <c r="AU141" s="133"/>
      <c r="AV141" s="456"/>
      <c r="AW141" s="96"/>
      <c r="AX141" s="96"/>
      <c r="AY141" s="133" t="s">
        <v>273</v>
      </c>
      <c r="AZ141" s="96"/>
      <c r="BA141" s="96"/>
      <c r="BB141" s="96"/>
      <c r="BC141" s="96"/>
      <c r="BD141" s="219"/>
      <c r="BE141" s="133" t="s">
        <v>255</v>
      </c>
      <c r="BF141" s="133" t="s">
        <v>273</v>
      </c>
      <c r="BG141" s="219"/>
      <c r="BH141" s="219"/>
      <c r="BI141" s="219"/>
      <c r="BJ141" s="219"/>
      <c r="BK141" s="219"/>
    </row>
    <row r="142" spans="1:63" ht="12.75" customHeight="1" x14ac:dyDescent="0.15">
      <c r="A142" s="579" t="s">
        <v>1800</v>
      </c>
      <c r="B142" s="760" t="s">
        <v>126</v>
      </c>
      <c r="C142" s="197"/>
      <c r="D142" s="197" t="s">
        <v>347</v>
      </c>
      <c r="E142" s="133"/>
      <c r="F142" s="133" t="s">
        <v>273</v>
      </c>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456"/>
      <c r="AW142" s="96"/>
      <c r="AX142" s="96"/>
      <c r="AY142" s="96"/>
      <c r="AZ142" s="96"/>
      <c r="BA142" s="96"/>
      <c r="BB142" s="96"/>
      <c r="BC142" s="96"/>
      <c r="BD142" s="219"/>
      <c r="BE142" s="133" t="s">
        <v>255</v>
      </c>
      <c r="BF142" s="133" t="s">
        <v>273</v>
      </c>
      <c r="BG142" s="219"/>
      <c r="BH142" s="219"/>
      <c r="BI142" s="219"/>
      <c r="BJ142" s="219"/>
      <c r="BK142" s="219"/>
    </row>
    <row r="143" spans="1:63" ht="12.75" customHeight="1" x14ac:dyDescent="0.15">
      <c r="A143" s="579" t="s">
        <v>1801</v>
      </c>
      <c r="B143" s="760" t="s">
        <v>127</v>
      </c>
      <c r="C143" s="197"/>
      <c r="D143" s="197" t="s">
        <v>347</v>
      </c>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456"/>
      <c r="AW143" s="96"/>
      <c r="AX143" s="96"/>
      <c r="AY143" s="96"/>
      <c r="AZ143" s="96"/>
      <c r="BA143" s="96"/>
      <c r="BB143" s="96"/>
      <c r="BC143" s="96"/>
      <c r="BD143" s="219"/>
      <c r="BE143" s="133"/>
      <c r="BF143" s="133"/>
      <c r="BG143" s="219"/>
      <c r="BH143" s="219"/>
      <c r="BI143" s="219"/>
      <c r="BJ143" s="219"/>
      <c r="BK143" s="219"/>
    </row>
    <row r="144" spans="1:63" ht="12.75" customHeight="1" x14ac:dyDescent="0.15">
      <c r="A144" s="579" t="s">
        <v>1802</v>
      </c>
      <c r="B144" s="760" t="s">
        <v>128</v>
      </c>
      <c r="C144" s="197"/>
      <c r="D144" s="197" t="s">
        <v>347</v>
      </c>
      <c r="E144" s="133"/>
      <c r="F144" s="133" t="s">
        <v>273</v>
      </c>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t="s">
        <v>273</v>
      </c>
      <c r="AE144" s="133"/>
      <c r="AF144" s="133"/>
      <c r="AG144" s="133"/>
      <c r="AH144" s="133"/>
      <c r="AI144" s="133"/>
      <c r="AJ144" s="133"/>
      <c r="AK144" s="133"/>
      <c r="AL144" s="133"/>
      <c r="AM144" s="133"/>
      <c r="AN144" s="133"/>
      <c r="AO144" s="133"/>
      <c r="AP144" s="133"/>
      <c r="AQ144" s="133"/>
      <c r="AR144" s="133"/>
      <c r="AS144" s="133"/>
      <c r="AT144" s="133"/>
      <c r="AU144" s="133"/>
      <c r="AV144" s="456"/>
      <c r="AW144" s="96"/>
      <c r="AX144" s="96"/>
      <c r="AY144" s="96"/>
      <c r="AZ144" s="96"/>
      <c r="BA144" s="96"/>
      <c r="BB144" s="96"/>
      <c r="BC144" s="96"/>
      <c r="BD144" s="219"/>
      <c r="BE144" s="133"/>
      <c r="BF144" s="133"/>
      <c r="BG144" s="219"/>
      <c r="BH144" s="219"/>
      <c r="BI144" s="219"/>
      <c r="BJ144" s="219"/>
      <c r="BK144" s="219"/>
    </row>
    <row r="145" spans="1:63" ht="12.75" customHeight="1" x14ac:dyDescent="0.15">
      <c r="A145" s="579" t="s">
        <v>1803</v>
      </c>
      <c r="B145" s="760" t="s">
        <v>136</v>
      </c>
      <c r="C145" s="197"/>
      <c r="D145" s="197" t="s">
        <v>348</v>
      </c>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t="s">
        <v>273</v>
      </c>
      <c r="AE145" s="133"/>
      <c r="AF145" s="133"/>
      <c r="AG145" s="133"/>
      <c r="AH145" s="133"/>
      <c r="AI145" s="133"/>
      <c r="AJ145" s="133"/>
      <c r="AK145" s="133"/>
      <c r="AL145" s="133"/>
      <c r="AM145" s="133"/>
      <c r="AN145" s="133"/>
      <c r="AO145" s="133"/>
      <c r="AP145" s="133"/>
      <c r="AQ145" s="133"/>
      <c r="AR145" s="133"/>
      <c r="AS145" s="133"/>
      <c r="AT145" s="133"/>
      <c r="AU145" s="133"/>
      <c r="AV145" s="456"/>
      <c r="AW145" s="96"/>
      <c r="AX145" s="96"/>
      <c r="AY145" s="96"/>
      <c r="AZ145" s="96"/>
      <c r="BA145" s="96"/>
      <c r="BB145" s="96"/>
      <c r="BC145" s="96"/>
      <c r="BD145" s="219"/>
      <c r="BE145" s="133"/>
      <c r="BF145" s="133"/>
      <c r="BG145" s="219"/>
      <c r="BH145" s="219"/>
      <c r="BI145" s="219"/>
      <c r="BJ145" s="219"/>
      <c r="BK145" s="219"/>
    </row>
    <row r="146" spans="1:63" ht="12.75" customHeight="1" x14ac:dyDescent="0.15">
      <c r="A146" s="579" t="s">
        <v>1804</v>
      </c>
      <c r="B146" s="760" t="s">
        <v>138</v>
      </c>
      <c r="C146" s="197"/>
      <c r="D146" s="197" t="s">
        <v>347</v>
      </c>
      <c r="E146" s="133"/>
      <c r="F146" s="133" t="s">
        <v>273</v>
      </c>
      <c r="G146" s="133"/>
      <c r="H146" s="133"/>
      <c r="I146" s="133" t="s">
        <v>273</v>
      </c>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456"/>
      <c r="AW146" s="96"/>
      <c r="AX146" s="96"/>
      <c r="AY146" s="96"/>
      <c r="AZ146" s="96"/>
      <c r="BA146" s="96"/>
      <c r="BB146" s="96"/>
      <c r="BC146" s="96"/>
      <c r="BD146" s="219"/>
      <c r="BE146" s="133"/>
      <c r="BF146" s="133"/>
      <c r="BG146" s="219"/>
      <c r="BH146" s="219"/>
      <c r="BI146" s="219"/>
      <c r="BJ146" s="219"/>
      <c r="BK146" s="219"/>
    </row>
    <row r="147" spans="1:63" ht="12.75" customHeight="1" x14ac:dyDescent="0.15">
      <c r="A147" s="579" t="s">
        <v>1805</v>
      </c>
      <c r="B147" s="760" t="s">
        <v>139</v>
      </c>
      <c r="C147" s="197"/>
      <c r="D147" s="197" t="s">
        <v>347</v>
      </c>
      <c r="E147" s="133"/>
      <c r="F147" s="133" t="s">
        <v>273</v>
      </c>
      <c r="G147" s="133"/>
      <c r="H147" s="133"/>
      <c r="I147" s="133"/>
      <c r="J147" s="133" t="s">
        <v>273</v>
      </c>
      <c r="K147" s="133"/>
      <c r="L147" s="133"/>
      <c r="M147" s="133"/>
      <c r="N147" s="133" t="s">
        <v>273</v>
      </c>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456"/>
      <c r="AW147" s="96"/>
      <c r="AX147" s="96"/>
      <c r="AY147" s="96"/>
      <c r="AZ147" s="96"/>
      <c r="BA147" s="96"/>
      <c r="BB147" s="96"/>
      <c r="BC147" s="96"/>
      <c r="BD147" s="219"/>
      <c r="BE147" s="133"/>
      <c r="BF147" s="133"/>
      <c r="BG147" s="219"/>
      <c r="BH147" s="219"/>
      <c r="BI147" s="219"/>
      <c r="BJ147" s="219"/>
      <c r="BK147" s="219"/>
    </row>
    <row r="148" spans="1:63" ht="12.75" customHeight="1" x14ac:dyDescent="0.15">
      <c r="A148" s="579" t="s">
        <v>408</v>
      </c>
      <c r="B148" s="760" t="s">
        <v>143</v>
      </c>
      <c r="C148" s="197"/>
      <c r="D148" s="197" t="s">
        <v>347</v>
      </c>
      <c r="E148" s="133" t="s">
        <v>402</v>
      </c>
      <c r="F148" s="133" t="s">
        <v>273</v>
      </c>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t="s">
        <v>273</v>
      </c>
      <c r="AE148" s="133"/>
      <c r="AF148" s="133"/>
      <c r="AG148" s="133"/>
      <c r="AH148" s="133"/>
      <c r="AI148" s="133"/>
      <c r="AJ148" s="133"/>
      <c r="AK148" s="133"/>
      <c r="AL148" s="133"/>
      <c r="AM148" s="133"/>
      <c r="AN148" s="133"/>
      <c r="AO148" s="133"/>
      <c r="AP148" s="133"/>
      <c r="AQ148" s="133"/>
      <c r="AR148" s="133"/>
      <c r="AS148" s="133"/>
      <c r="AT148" s="133"/>
      <c r="AU148" s="133"/>
      <c r="AV148" s="456"/>
      <c r="AW148" s="96"/>
      <c r="AX148" s="96"/>
      <c r="AY148" s="96" t="s">
        <v>273</v>
      </c>
      <c r="AZ148" s="96"/>
      <c r="BA148" s="96"/>
      <c r="BB148" s="96"/>
      <c r="BC148" s="96"/>
      <c r="BD148" s="219"/>
      <c r="BE148" s="133"/>
      <c r="BF148" s="133"/>
      <c r="BG148" s="219"/>
      <c r="BH148" s="219"/>
      <c r="BI148" s="219"/>
      <c r="BJ148" s="219"/>
      <c r="BK148" s="219"/>
    </row>
    <row r="149" spans="1:63" ht="12.75" customHeight="1" x14ac:dyDescent="0.15">
      <c r="A149" s="465" t="s">
        <v>409</v>
      </c>
      <c r="B149" s="760" t="s">
        <v>144</v>
      </c>
      <c r="C149" s="197"/>
      <c r="D149" s="197" t="s">
        <v>347</v>
      </c>
      <c r="E149" s="133" t="s">
        <v>402</v>
      </c>
      <c r="F149" s="133" t="s">
        <v>273</v>
      </c>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t="s">
        <v>273</v>
      </c>
      <c r="AE149" s="133"/>
      <c r="AF149" s="133"/>
      <c r="AG149" s="133"/>
      <c r="AH149" s="133"/>
      <c r="AI149" s="133"/>
      <c r="AJ149" s="133"/>
      <c r="AK149" s="133"/>
      <c r="AL149" s="133"/>
      <c r="AM149" s="133"/>
      <c r="AN149" s="133"/>
      <c r="AO149" s="133"/>
      <c r="AP149" s="133"/>
      <c r="AQ149" s="133"/>
      <c r="AR149" s="133"/>
      <c r="AS149" s="133"/>
      <c r="AT149" s="133"/>
      <c r="AU149" s="133"/>
      <c r="AV149" s="456"/>
      <c r="AW149" s="96"/>
      <c r="AX149" s="96"/>
      <c r="AY149" s="96" t="s">
        <v>273</v>
      </c>
      <c r="AZ149" s="96"/>
      <c r="BA149" s="96"/>
      <c r="BB149" s="96"/>
      <c r="BC149" s="96"/>
      <c r="BD149" s="219"/>
      <c r="BE149" s="133"/>
      <c r="BF149" s="133"/>
      <c r="BG149" s="219"/>
      <c r="BH149" s="219"/>
      <c r="BI149" s="219"/>
      <c r="BJ149" s="219"/>
      <c r="BK149" s="219"/>
    </row>
    <row r="150" spans="1:63" ht="12.75" customHeight="1" x14ac:dyDescent="0.15">
      <c r="A150" s="579" t="s">
        <v>1806</v>
      </c>
      <c r="B150" s="760" t="s">
        <v>145</v>
      </c>
      <c r="C150" s="197"/>
      <c r="D150" s="197" t="s">
        <v>348</v>
      </c>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t="s">
        <v>273</v>
      </c>
      <c r="AE150" s="133"/>
      <c r="AF150" s="133"/>
      <c r="AG150" s="133"/>
      <c r="AH150" s="133"/>
      <c r="AI150" s="133"/>
      <c r="AJ150" s="133"/>
      <c r="AK150" s="133"/>
      <c r="AL150" s="133"/>
      <c r="AM150" s="133"/>
      <c r="AN150" s="133"/>
      <c r="AO150" s="133"/>
      <c r="AP150" s="133"/>
      <c r="AQ150" s="133"/>
      <c r="AR150" s="133"/>
      <c r="AS150" s="133"/>
      <c r="AT150" s="133"/>
      <c r="AU150" s="133"/>
      <c r="AV150" s="456"/>
      <c r="AW150" s="96"/>
      <c r="AX150" s="96"/>
      <c r="AY150" s="96"/>
      <c r="AZ150" s="96"/>
      <c r="BA150" s="96"/>
      <c r="BB150" s="96"/>
      <c r="BC150" s="96"/>
      <c r="BD150" s="219"/>
      <c r="BE150" s="133"/>
      <c r="BF150" s="133"/>
      <c r="BG150" s="219"/>
      <c r="BH150" s="219"/>
      <c r="BI150" s="219"/>
      <c r="BJ150" s="219"/>
      <c r="BK150" s="219"/>
    </row>
    <row r="151" spans="1:63" ht="12.75" customHeight="1" x14ac:dyDescent="0.15">
      <c r="A151" s="579" t="s">
        <v>537</v>
      </c>
      <c r="B151" s="760" t="s">
        <v>91</v>
      </c>
      <c r="C151" s="197" t="s">
        <v>347</v>
      </c>
      <c r="D151" s="197" t="s">
        <v>259</v>
      </c>
      <c r="E151" s="133" t="s">
        <v>402</v>
      </c>
      <c r="F151" s="133" t="s">
        <v>259</v>
      </c>
      <c r="G151" s="133"/>
      <c r="H151" s="133"/>
      <c r="I151" s="133" t="s">
        <v>273</v>
      </c>
      <c r="J151" s="133"/>
      <c r="K151" s="133"/>
      <c r="L151" s="133"/>
      <c r="M151" s="133"/>
      <c r="N151" s="133"/>
      <c r="O151" s="133"/>
      <c r="P151" s="133"/>
      <c r="Q151" s="133"/>
      <c r="R151" s="133"/>
      <c r="S151" s="133" t="s">
        <v>273</v>
      </c>
      <c r="T151" s="133" t="s">
        <v>273</v>
      </c>
      <c r="U151" s="133"/>
      <c r="V151" s="133" t="s">
        <v>273</v>
      </c>
      <c r="W151" s="133"/>
      <c r="X151" s="133"/>
      <c r="Y151" s="133"/>
      <c r="Z151" s="133"/>
      <c r="AA151" s="133"/>
      <c r="AB151" s="133"/>
      <c r="AC151" s="133"/>
      <c r="AD151" s="133"/>
      <c r="AE151" s="133"/>
      <c r="AF151" s="133"/>
      <c r="AG151" s="133"/>
      <c r="AH151" s="133"/>
      <c r="AI151" s="133"/>
      <c r="AJ151" s="133" t="s">
        <v>273</v>
      </c>
      <c r="AK151" s="133"/>
      <c r="AL151" s="133"/>
      <c r="AM151" s="133"/>
      <c r="AN151" s="133"/>
      <c r="AO151" s="133"/>
      <c r="AP151" s="133"/>
      <c r="AQ151" s="133"/>
      <c r="AR151" s="133"/>
      <c r="AS151" s="133"/>
      <c r="AT151" s="133"/>
      <c r="AU151" s="133" t="s">
        <v>255</v>
      </c>
      <c r="AV151" s="456"/>
      <c r="AW151" s="96"/>
      <c r="AX151" s="96"/>
      <c r="AY151" s="96" t="s">
        <v>273</v>
      </c>
      <c r="AZ151" s="96"/>
      <c r="BA151" s="96"/>
      <c r="BB151" s="96"/>
      <c r="BC151" s="96" t="s">
        <v>273</v>
      </c>
      <c r="BD151" s="96" t="s">
        <v>273</v>
      </c>
      <c r="BE151" s="133" t="s">
        <v>273</v>
      </c>
      <c r="BF151" s="133" t="s">
        <v>273</v>
      </c>
      <c r="BG151" s="219"/>
      <c r="BH151" s="219"/>
      <c r="BI151" s="219"/>
      <c r="BJ151" s="219"/>
      <c r="BK151" s="219"/>
    </row>
    <row r="152" spans="1:63" ht="12.75" customHeight="1" x14ac:dyDescent="0.15">
      <c r="A152" s="579" t="s">
        <v>1807</v>
      </c>
      <c r="B152" s="760" t="s">
        <v>92</v>
      </c>
      <c r="C152" s="197"/>
      <c r="D152" s="197" t="s">
        <v>347</v>
      </c>
      <c r="E152" s="133"/>
      <c r="F152" s="133" t="s">
        <v>273</v>
      </c>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456"/>
      <c r="AW152" s="96"/>
      <c r="AX152" s="96"/>
      <c r="AY152" s="96"/>
      <c r="AZ152" s="96"/>
      <c r="BA152" s="96"/>
      <c r="BB152" s="96"/>
      <c r="BC152" s="96"/>
      <c r="BD152" s="219"/>
      <c r="BE152" s="133" t="s">
        <v>255</v>
      </c>
      <c r="BF152" s="133" t="s">
        <v>273</v>
      </c>
      <c r="BG152" s="219"/>
      <c r="BH152" s="219"/>
      <c r="BI152" s="219"/>
      <c r="BJ152" s="219"/>
      <c r="BK152" s="219"/>
    </row>
    <row r="153" spans="1:63" ht="12.75" customHeight="1" x14ac:dyDescent="0.15">
      <c r="A153" s="579" t="s">
        <v>1900</v>
      </c>
      <c r="B153" s="760" t="s">
        <v>171</v>
      </c>
      <c r="C153" s="197"/>
      <c r="D153" s="197" t="s">
        <v>259</v>
      </c>
      <c r="E153" s="133"/>
      <c r="F153" s="133" t="s">
        <v>259</v>
      </c>
      <c r="G153" s="133"/>
      <c r="H153" s="133"/>
      <c r="I153" s="133" t="s">
        <v>273</v>
      </c>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t="s">
        <v>273</v>
      </c>
      <c r="AM153" s="133"/>
      <c r="AN153" s="133"/>
      <c r="AO153" s="133"/>
      <c r="AP153" s="133"/>
      <c r="AQ153" s="133"/>
      <c r="AR153" s="133"/>
      <c r="AS153" s="133"/>
      <c r="AT153" s="133"/>
      <c r="AU153" s="133" t="s">
        <v>255</v>
      </c>
      <c r="AV153" s="456"/>
      <c r="AW153" s="96"/>
      <c r="AX153" s="96"/>
      <c r="AY153" s="96"/>
      <c r="AZ153" s="96"/>
      <c r="BA153" s="96"/>
      <c r="BB153" s="96"/>
      <c r="BC153" s="96"/>
      <c r="BD153" s="219"/>
      <c r="BE153" s="133"/>
      <c r="BF153" s="133"/>
      <c r="BG153" s="219"/>
      <c r="BH153" s="219"/>
      <c r="BI153" s="219"/>
      <c r="BJ153" s="219"/>
      <c r="BK153" s="219"/>
    </row>
    <row r="154" spans="1:63" ht="12.75" customHeight="1" x14ac:dyDescent="0.15">
      <c r="A154" s="465" t="s">
        <v>1808</v>
      </c>
      <c r="B154" s="760" t="s">
        <v>577</v>
      </c>
      <c r="C154" s="197"/>
      <c r="D154" s="197" t="s">
        <v>347</v>
      </c>
      <c r="E154" s="133" t="s">
        <v>402</v>
      </c>
      <c r="F154" s="133" t="s">
        <v>273</v>
      </c>
      <c r="G154" s="133"/>
      <c r="H154" s="133"/>
      <c r="I154" s="133"/>
      <c r="J154" s="133" t="s">
        <v>273</v>
      </c>
      <c r="K154" s="133"/>
      <c r="L154" s="133"/>
      <c r="M154" s="133"/>
      <c r="N154" s="133" t="s">
        <v>273</v>
      </c>
      <c r="O154" s="133" t="s">
        <v>255</v>
      </c>
      <c r="P154" s="133"/>
      <c r="Q154" s="133" t="s">
        <v>273</v>
      </c>
      <c r="R154" s="133"/>
      <c r="S154" s="133"/>
      <c r="T154" s="133"/>
      <c r="U154" s="133" t="s">
        <v>273</v>
      </c>
      <c r="V154" s="133"/>
      <c r="W154" s="133"/>
      <c r="X154" s="133" t="s">
        <v>273</v>
      </c>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456"/>
      <c r="AW154" s="96"/>
      <c r="AX154" s="96"/>
      <c r="AY154" s="96"/>
      <c r="AZ154" s="96"/>
      <c r="BA154" s="96"/>
      <c r="BB154" s="96"/>
      <c r="BC154" s="96"/>
      <c r="BD154" s="219"/>
      <c r="BE154" s="133"/>
      <c r="BF154" s="133"/>
      <c r="BG154" s="219"/>
      <c r="BH154" s="219"/>
      <c r="BI154" s="219"/>
      <c r="BJ154" s="219"/>
      <c r="BK154" s="219"/>
    </row>
    <row r="155" spans="1:63" ht="12.75" customHeight="1" x14ac:dyDescent="0.15">
      <c r="A155" s="579" t="s">
        <v>1809</v>
      </c>
      <c r="B155" s="760" t="s">
        <v>599</v>
      </c>
      <c r="C155" s="197"/>
      <c r="D155" s="197" t="s">
        <v>347</v>
      </c>
      <c r="E155" s="133"/>
      <c r="F155" s="133" t="s">
        <v>273</v>
      </c>
      <c r="G155" s="133"/>
      <c r="H155" s="133"/>
      <c r="I155" s="133"/>
      <c r="J155" s="133" t="s">
        <v>273</v>
      </c>
      <c r="K155" s="133"/>
      <c r="L155" s="133"/>
      <c r="M155" s="133"/>
      <c r="N155" s="133" t="s">
        <v>273</v>
      </c>
      <c r="O155" s="133" t="s">
        <v>273</v>
      </c>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456"/>
      <c r="AW155" s="96"/>
      <c r="AX155" s="96"/>
      <c r="AY155" s="96"/>
      <c r="AZ155" s="96"/>
      <c r="BA155" s="96"/>
      <c r="BB155" s="96"/>
      <c r="BC155" s="96"/>
      <c r="BD155" s="219"/>
      <c r="BE155" s="133"/>
      <c r="BF155" s="133"/>
      <c r="BG155" s="219"/>
      <c r="BH155" s="219"/>
      <c r="BI155" s="219"/>
      <c r="BJ155" s="219"/>
      <c r="BK155" s="219"/>
    </row>
    <row r="156" spans="1:63" ht="12.75" customHeight="1" x14ac:dyDescent="0.15">
      <c r="A156" s="579" t="s">
        <v>1810</v>
      </c>
      <c r="B156" s="760" t="s">
        <v>162</v>
      </c>
      <c r="C156" s="197"/>
      <c r="D156" s="197" t="s">
        <v>347</v>
      </c>
      <c r="E156" s="133"/>
      <c r="F156" s="133" t="s">
        <v>273</v>
      </c>
      <c r="G156" s="133"/>
      <c r="H156" s="133"/>
      <c r="I156" s="133"/>
      <c r="J156" s="133" t="s">
        <v>273</v>
      </c>
      <c r="K156" s="133"/>
      <c r="L156" s="133"/>
      <c r="M156" s="133"/>
      <c r="N156" s="133" t="s">
        <v>273</v>
      </c>
      <c r="O156" s="133" t="s">
        <v>255</v>
      </c>
      <c r="P156" s="133"/>
      <c r="Q156" s="133" t="s">
        <v>273</v>
      </c>
      <c r="R156" s="133"/>
      <c r="S156" s="133"/>
      <c r="T156" s="133"/>
      <c r="U156" s="133" t="s">
        <v>273</v>
      </c>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456"/>
      <c r="AW156" s="96"/>
      <c r="AX156" s="96"/>
      <c r="AY156" s="96"/>
      <c r="AZ156" s="96"/>
      <c r="BA156" s="96"/>
      <c r="BB156" s="96"/>
      <c r="BC156" s="96"/>
      <c r="BD156" s="219"/>
      <c r="BE156" s="133"/>
      <c r="BF156" s="133"/>
      <c r="BG156" s="219"/>
      <c r="BH156" s="219"/>
      <c r="BI156" s="219"/>
      <c r="BJ156" s="219"/>
      <c r="BK156" s="219"/>
    </row>
    <row r="157" spans="1:63" ht="12.75" customHeight="1" x14ac:dyDescent="0.15">
      <c r="A157" s="579" t="s">
        <v>1811</v>
      </c>
      <c r="B157" s="760" t="s">
        <v>600</v>
      </c>
      <c r="C157" s="197"/>
      <c r="D157" s="197" t="s">
        <v>347</v>
      </c>
      <c r="E157" s="133"/>
      <c r="F157" s="133" t="s">
        <v>273</v>
      </c>
      <c r="G157" s="133"/>
      <c r="H157" s="133"/>
      <c r="I157" s="133"/>
      <c r="J157" s="133" t="s">
        <v>273</v>
      </c>
      <c r="K157" s="133"/>
      <c r="L157" s="133"/>
      <c r="M157" s="133"/>
      <c r="N157" s="133" t="s">
        <v>273</v>
      </c>
      <c r="O157" s="133"/>
      <c r="P157" s="133"/>
      <c r="Q157" s="133" t="s">
        <v>273</v>
      </c>
      <c r="R157" s="133"/>
      <c r="S157" s="133"/>
      <c r="T157" s="133"/>
      <c r="U157" s="133" t="s">
        <v>273</v>
      </c>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456"/>
      <c r="AW157" s="96"/>
      <c r="AX157" s="96"/>
      <c r="AY157" s="96"/>
      <c r="AZ157" s="96"/>
      <c r="BA157" s="96"/>
      <c r="BB157" s="96"/>
      <c r="BC157" s="96"/>
      <c r="BD157" s="219"/>
      <c r="BE157" s="133"/>
      <c r="BF157" s="133"/>
      <c r="BG157" s="219"/>
      <c r="BH157" s="219"/>
      <c r="BI157" s="219"/>
      <c r="BJ157" s="219"/>
      <c r="BK157" s="219"/>
    </row>
    <row r="158" spans="1:63" ht="12.75" customHeight="1" x14ac:dyDescent="0.15">
      <c r="A158" s="465" t="s">
        <v>1812</v>
      </c>
      <c r="B158" s="760" t="s">
        <v>586</v>
      </c>
      <c r="C158" s="197"/>
      <c r="D158" s="197" t="s">
        <v>347</v>
      </c>
      <c r="E158" s="133" t="s">
        <v>402</v>
      </c>
      <c r="F158" s="133" t="s">
        <v>273</v>
      </c>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456"/>
      <c r="AW158" s="96"/>
      <c r="AX158" s="96"/>
      <c r="AY158" s="96" t="s">
        <v>273</v>
      </c>
      <c r="AZ158" s="96"/>
      <c r="BA158" s="96"/>
      <c r="BB158" s="96"/>
      <c r="BC158" s="96"/>
      <c r="BD158" s="219"/>
      <c r="BE158" s="133" t="s">
        <v>255</v>
      </c>
      <c r="BF158" s="133" t="s">
        <v>273</v>
      </c>
      <c r="BG158" s="219"/>
      <c r="BH158" s="219"/>
      <c r="BI158" s="219"/>
      <c r="BJ158" s="219"/>
      <c r="BK158" s="219"/>
    </row>
    <row r="159" spans="1:63" ht="12.75" customHeight="1" x14ac:dyDescent="0.15">
      <c r="A159" s="583" t="s">
        <v>410</v>
      </c>
      <c r="B159" s="764" t="s">
        <v>180</v>
      </c>
      <c r="C159" s="197"/>
      <c r="D159" s="197" t="s">
        <v>347</v>
      </c>
      <c r="E159" s="133" t="s">
        <v>402</v>
      </c>
      <c r="F159" s="133" t="s">
        <v>273</v>
      </c>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t="s">
        <v>273</v>
      </c>
      <c r="AE159" s="133"/>
      <c r="AF159" s="133"/>
      <c r="AG159" s="133"/>
      <c r="AH159" s="133"/>
      <c r="AI159" s="133"/>
      <c r="AJ159" s="133"/>
      <c r="AK159" s="133"/>
      <c r="AL159" s="133"/>
      <c r="AM159" s="133"/>
      <c r="AN159" s="133"/>
      <c r="AO159" s="133"/>
      <c r="AP159" s="133"/>
      <c r="AQ159" s="133" t="s">
        <v>273</v>
      </c>
      <c r="AR159" s="133"/>
      <c r="AS159" s="133"/>
      <c r="AT159" s="133"/>
      <c r="AU159" s="133"/>
      <c r="AV159" s="456"/>
      <c r="AW159" s="96"/>
      <c r="AX159" s="96"/>
      <c r="AY159" s="96" t="s">
        <v>273</v>
      </c>
      <c r="AZ159" s="96"/>
      <c r="BA159" s="96"/>
      <c r="BB159" s="96"/>
      <c r="BC159" s="96"/>
      <c r="BD159" s="219"/>
      <c r="BE159" s="133"/>
      <c r="BF159" s="133"/>
      <c r="BG159" s="219"/>
      <c r="BH159" s="219"/>
      <c r="BI159" s="219"/>
      <c r="BJ159" s="219"/>
      <c r="BK159" s="219"/>
    </row>
    <row r="160" spans="1:63" ht="12.75" customHeight="1" x14ac:dyDescent="0.15">
      <c r="A160" s="465" t="s">
        <v>1813</v>
      </c>
      <c r="B160" s="760" t="s">
        <v>181</v>
      </c>
      <c r="C160" s="197"/>
      <c r="D160" s="197" t="s">
        <v>347</v>
      </c>
      <c r="E160" s="133"/>
      <c r="F160" s="133" t="s">
        <v>273</v>
      </c>
      <c r="G160" s="133"/>
      <c r="H160" s="133"/>
      <c r="I160" s="133"/>
      <c r="J160" s="133" t="s">
        <v>273</v>
      </c>
      <c r="K160" s="133"/>
      <c r="L160" s="133"/>
      <c r="M160" s="133"/>
      <c r="N160" s="133" t="s">
        <v>273</v>
      </c>
      <c r="O160" s="133"/>
      <c r="P160" s="133"/>
      <c r="Q160" s="133" t="s">
        <v>273</v>
      </c>
      <c r="R160" s="133"/>
      <c r="S160" s="133"/>
      <c r="T160" s="133"/>
      <c r="U160" s="133" t="s">
        <v>273</v>
      </c>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456"/>
      <c r="AW160" s="96"/>
      <c r="AX160" s="96"/>
      <c r="AY160" s="96"/>
      <c r="AZ160" s="96"/>
      <c r="BA160" s="96"/>
      <c r="BB160" s="96"/>
      <c r="BC160" s="96"/>
      <c r="BD160" s="219"/>
      <c r="BE160" s="133"/>
      <c r="BF160" s="133"/>
      <c r="BG160" s="219"/>
      <c r="BH160" s="219"/>
      <c r="BI160" s="219"/>
      <c r="BJ160" s="219"/>
      <c r="BK160" s="219"/>
    </row>
    <row r="161" spans="1:63" ht="12.75" customHeight="1" x14ac:dyDescent="0.15">
      <c r="A161" s="465" t="s">
        <v>1814</v>
      </c>
      <c r="B161" s="760" t="s">
        <v>585</v>
      </c>
      <c r="C161" s="197"/>
      <c r="D161" s="197" t="s">
        <v>347</v>
      </c>
      <c r="E161" s="133" t="s">
        <v>402</v>
      </c>
      <c r="F161" s="133" t="s">
        <v>273</v>
      </c>
      <c r="G161" s="133"/>
      <c r="H161" s="133"/>
      <c r="I161" s="133"/>
      <c r="J161" s="133"/>
      <c r="K161" s="133"/>
      <c r="L161" s="133"/>
      <c r="M161" s="133"/>
      <c r="N161" s="133"/>
      <c r="O161" s="133"/>
      <c r="P161" s="133"/>
      <c r="Q161" s="133"/>
      <c r="R161" s="133"/>
      <c r="S161" s="834" t="s">
        <v>273</v>
      </c>
      <c r="T161" s="133"/>
      <c r="U161" s="133"/>
      <c r="V161" s="133"/>
      <c r="W161" s="133"/>
      <c r="X161" s="133"/>
      <c r="Y161" s="133"/>
      <c r="Z161" s="133"/>
      <c r="AA161" s="133"/>
      <c r="AB161" s="133"/>
      <c r="AC161" s="133"/>
      <c r="AD161" s="484" t="s">
        <v>273</v>
      </c>
      <c r="AE161" s="133"/>
      <c r="AF161" s="133"/>
      <c r="AG161" s="133"/>
      <c r="AH161" s="133"/>
      <c r="AI161" s="133"/>
      <c r="AJ161" s="133"/>
      <c r="AK161" s="133"/>
      <c r="AL161" s="133"/>
      <c r="AM161" s="133"/>
      <c r="AN161" s="133"/>
      <c r="AO161" s="133"/>
      <c r="AP161" s="133"/>
      <c r="AQ161" s="133"/>
      <c r="AR161" s="133"/>
      <c r="AS161" s="133"/>
      <c r="AT161" s="133"/>
      <c r="AU161" s="133"/>
      <c r="AV161" s="456"/>
      <c r="AW161" s="96"/>
      <c r="AX161" s="96"/>
      <c r="AY161" s="133" t="s">
        <v>273</v>
      </c>
      <c r="AZ161" s="96"/>
      <c r="BA161" s="96"/>
      <c r="BB161" s="96"/>
      <c r="BC161" s="96"/>
      <c r="BD161" s="219"/>
      <c r="BE161" s="133"/>
      <c r="BF161" s="133"/>
      <c r="BG161" s="219"/>
      <c r="BH161" s="219"/>
      <c r="BI161" s="219"/>
      <c r="BJ161" s="219"/>
      <c r="BK161" s="219"/>
    </row>
    <row r="162" spans="1:63" ht="12.75" customHeight="1" x14ac:dyDescent="0.15">
      <c r="A162" s="465" t="s">
        <v>1815</v>
      </c>
      <c r="B162" s="760" t="s">
        <v>603</v>
      </c>
      <c r="C162" s="197"/>
      <c r="D162" s="197" t="s">
        <v>348</v>
      </c>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t="s">
        <v>273</v>
      </c>
      <c r="AE162" s="133"/>
      <c r="AF162" s="133"/>
      <c r="AG162" s="133"/>
      <c r="AH162" s="133"/>
      <c r="AI162" s="133"/>
      <c r="AJ162" s="133"/>
      <c r="AK162" s="133"/>
      <c r="AL162" s="133"/>
      <c r="AM162" s="133"/>
      <c r="AN162" s="133"/>
      <c r="AO162" s="133"/>
      <c r="AP162" s="133"/>
      <c r="AQ162" s="133"/>
      <c r="AR162" s="133"/>
      <c r="AS162" s="133"/>
      <c r="AT162" s="133"/>
      <c r="AU162" s="133"/>
      <c r="AV162" s="456"/>
      <c r="AW162" s="96"/>
      <c r="AX162" s="96"/>
      <c r="AY162" s="96"/>
      <c r="AZ162" s="96"/>
      <c r="BA162" s="96"/>
      <c r="BB162" s="96"/>
      <c r="BC162" s="96"/>
      <c r="BD162" s="219"/>
      <c r="BE162" s="133"/>
      <c r="BF162" s="133"/>
      <c r="BG162" s="219"/>
      <c r="BH162" s="219"/>
      <c r="BI162" s="219"/>
      <c r="BJ162" s="219"/>
      <c r="BK162" s="219"/>
    </row>
    <row r="163" spans="1:63" ht="12.75" customHeight="1" x14ac:dyDescent="0.15">
      <c r="A163" s="579" t="s">
        <v>1816</v>
      </c>
      <c r="B163" s="760" t="s">
        <v>604</v>
      </c>
      <c r="C163" s="197"/>
      <c r="D163" s="197" t="s">
        <v>347</v>
      </c>
      <c r="E163" s="133" t="s">
        <v>402</v>
      </c>
      <c r="F163" s="133" t="s">
        <v>273</v>
      </c>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t="s">
        <v>273</v>
      </c>
      <c r="AE163" s="291" t="s">
        <v>273</v>
      </c>
      <c r="AF163" s="133"/>
      <c r="AG163" s="133"/>
      <c r="AH163" s="133"/>
      <c r="AI163" s="133"/>
      <c r="AJ163" s="133"/>
      <c r="AK163" s="133"/>
      <c r="AL163" s="133"/>
      <c r="AM163" s="133"/>
      <c r="AN163" s="133"/>
      <c r="AO163" s="133"/>
      <c r="AP163" s="133"/>
      <c r="AQ163" s="133"/>
      <c r="AR163" s="133"/>
      <c r="AS163" s="133"/>
      <c r="AT163" s="133"/>
      <c r="AU163" s="133"/>
      <c r="AV163" s="456"/>
      <c r="AW163" s="96"/>
      <c r="AX163" s="96"/>
      <c r="AY163" s="96" t="s">
        <v>273</v>
      </c>
      <c r="AZ163" s="96"/>
      <c r="BA163" s="96"/>
      <c r="BB163" s="96"/>
      <c r="BC163" s="96"/>
      <c r="BD163" s="219"/>
      <c r="BE163" s="133"/>
      <c r="BF163" s="133"/>
      <c r="BG163" s="219"/>
      <c r="BH163" s="219"/>
      <c r="BI163" s="219"/>
      <c r="BJ163" s="219"/>
      <c r="BK163" s="219"/>
    </row>
    <row r="164" spans="1:63" ht="12.75" customHeight="1" x14ac:dyDescent="0.15">
      <c r="A164" s="579" t="s">
        <v>612</v>
      </c>
      <c r="B164" s="760" t="s">
        <v>613</v>
      </c>
      <c r="C164" s="197"/>
      <c r="D164" s="197" t="s">
        <v>347</v>
      </c>
      <c r="E164" s="133" t="s">
        <v>402</v>
      </c>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t="s">
        <v>273</v>
      </c>
      <c r="AE164" s="291" t="s">
        <v>273</v>
      </c>
      <c r="AF164" s="133"/>
      <c r="AG164" s="133"/>
      <c r="AH164" s="133"/>
      <c r="AI164" s="133"/>
      <c r="AJ164" s="133" t="s">
        <v>273</v>
      </c>
      <c r="AK164" s="133"/>
      <c r="AL164" s="133"/>
      <c r="AM164" s="133"/>
      <c r="AN164" s="133"/>
      <c r="AO164" s="133"/>
      <c r="AP164" s="133"/>
      <c r="AQ164" s="133"/>
      <c r="AR164" s="133"/>
      <c r="AS164" s="133"/>
      <c r="AT164" s="133"/>
      <c r="AU164" s="133"/>
      <c r="AV164" s="456"/>
      <c r="AW164" s="96"/>
      <c r="AX164" s="96"/>
      <c r="AY164" s="96" t="s">
        <v>273</v>
      </c>
      <c r="AZ164" s="96"/>
      <c r="BA164" s="96"/>
      <c r="BB164" s="96"/>
      <c r="BC164" s="96"/>
      <c r="BD164" s="219"/>
      <c r="BE164" s="133"/>
      <c r="BF164" s="133"/>
      <c r="BG164" s="219"/>
      <c r="BH164" s="219"/>
      <c r="BI164" s="219"/>
      <c r="BJ164" s="219"/>
      <c r="BK164" s="219"/>
    </row>
    <row r="165" spans="1:63" ht="12.75" customHeight="1" x14ac:dyDescent="0.15">
      <c r="A165" s="579" t="s">
        <v>1817</v>
      </c>
      <c r="B165" s="760" t="s">
        <v>623</v>
      </c>
      <c r="C165" s="197"/>
      <c r="D165" s="197" t="s">
        <v>348</v>
      </c>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t="s">
        <v>273</v>
      </c>
      <c r="AE165" s="133"/>
      <c r="AF165" s="133"/>
      <c r="AG165" s="133"/>
      <c r="AH165" s="133"/>
      <c r="AI165" s="133"/>
      <c r="AJ165" s="133"/>
      <c r="AK165" s="133"/>
      <c r="AL165" s="133"/>
      <c r="AM165" s="133"/>
      <c r="AN165" s="133"/>
      <c r="AO165" s="133"/>
      <c r="AP165" s="133"/>
      <c r="AQ165" s="133"/>
      <c r="AR165" s="133"/>
      <c r="AS165" s="133"/>
      <c r="AT165" s="133"/>
      <c r="AU165" s="133"/>
      <c r="AV165" s="456"/>
      <c r="AW165" s="96"/>
      <c r="AX165" s="96"/>
      <c r="AY165" s="96" t="s">
        <v>273</v>
      </c>
      <c r="AZ165" s="96"/>
      <c r="BA165" s="96"/>
      <c r="BB165" s="96"/>
      <c r="BC165" s="96"/>
      <c r="BD165" s="219"/>
      <c r="BE165" s="133"/>
      <c r="BF165" s="133"/>
      <c r="BG165" s="219"/>
      <c r="BH165" s="219"/>
      <c r="BI165" s="219"/>
      <c r="BJ165" s="219"/>
      <c r="BK165" s="219"/>
    </row>
    <row r="166" spans="1:63" ht="12.75" customHeight="1" x14ac:dyDescent="0.15">
      <c r="A166" s="579" t="s">
        <v>1818</v>
      </c>
      <c r="B166" s="760" t="s">
        <v>624</v>
      </c>
      <c r="C166" s="197"/>
      <c r="D166" s="197" t="s">
        <v>348</v>
      </c>
      <c r="E166" s="133" t="s">
        <v>255</v>
      </c>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t="s">
        <v>273</v>
      </c>
      <c r="AE166" s="133"/>
      <c r="AF166" s="133"/>
      <c r="AG166" s="133"/>
      <c r="AH166" s="133"/>
      <c r="AI166" s="133"/>
      <c r="AJ166" s="133"/>
      <c r="AK166" s="133"/>
      <c r="AL166" s="133"/>
      <c r="AM166" s="133"/>
      <c r="AN166" s="133"/>
      <c r="AO166" s="133"/>
      <c r="AP166" s="133"/>
      <c r="AQ166" s="133"/>
      <c r="AR166" s="133"/>
      <c r="AS166" s="133"/>
      <c r="AT166" s="133"/>
      <c r="AU166" s="133"/>
      <c r="AV166" s="456"/>
      <c r="AW166" s="96"/>
      <c r="AX166" s="96"/>
      <c r="AY166" s="96" t="s">
        <v>273</v>
      </c>
      <c r="AZ166" s="96"/>
      <c r="BA166" s="96"/>
      <c r="BB166" s="96"/>
      <c r="BC166" s="96"/>
      <c r="BD166" s="219"/>
      <c r="BE166" s="133"/>
      <c r="BF166" s="133"/>
      <c r="BG166" s="219"/>
      <c r="BH166" s="219"/>
      <c r="BI166" s="219"/>
      <c r="BJ166" s="219"/>
      <c r="BK166" s="219"/>
    </row>
    <row r="167" spans="1:63" ht="12.75" customHeight="1" x14ac:dyDescent="0.15">
      <c r="A167" s="579" t="s">
        <v>801</v>
      </c>
      <c r="B167" s="760" t="s">
        <v>625</v>
      </c>
      <c r="C167" s="197"/>
      <c r="D167" s="197" t="s">
        <v>348</v>
      </c>
      <c r="E167" s="133" t="s">
        <v>255</v>
      </c>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456"/>
      <c r="AW167" s="96"/>
      <c r="AX167" s="96"/>
      <c r="AY167" s="96"/>
      <c r="AZ167" s="96"/>
      <c r="BA167" s="96"/>
      <c r="BB167" s="96"/>
      <c r="BC167" s="96"/>
      <c r="BD167" s="219"/>
      <c r="BE167" s="133"/>
      <c r="BF167" s="133"/>
      <c r="BG167" s="219"/>
      <c r="BH167" s="219"/>
      <c r="BI167" s="219"/>
      <c r="BJ167" s="219"/>
      <c r="BK167" s="219"/>
    </row>
    <row r="168" spans="1:63" ht="12.75" customHeight="1" x14ac:dyDescent="0.15">
      <c r="A168" s="579" t="s">
        <v>437</v>
      </c>
      <c r="B168" s="760" t="s">
        <v>148</v>
      </c>
      <c r="C168" s="197"/>
      <c r="D168" s="197" t="s">
        <v>348</v>
      </c>
      <c r="E168" s="133" t="s">
        <v>255</v>
      </c>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t="s">
        <v>273</v>
      </c>
      <c r="AE168" s="133"/>
      <c r="AF168" s="133"/>
      <c r="AG168" s="133"/>
      <c r="AH168" s="133"/>
      <c r="AI168" s="133"/>
      <c r="AJ168" s="133"/>
      <c r="AK168" s="133"/>
      <c r="AL168" s="133"/>
      <c r="AM168" s="133"/>
      <c r="AN168" s="133"/>
      <c r="AO168" s="133"/>
      <c r="AP168" s="133"/>
      <c r="AQ168" s="133" t="s">
        <v>273</v>
      </c>
      <c r="AR168" s="133"/>
      <c r="AS168" s="133"/>
      <c r="AT168" s="133"/>
      <c r="AU168" s="133"/>
      <c r="AV168" s="456"/>
      <c r="AW168" s="96"/>
      <c r="AX168" s="96"/>
      <c r="AY168" s="96" t="s">
        <v>273</v>
      </c>
      <c r="AZ168" s="96"/>
      <c r="BA168" s="96"/>
      <c r="BB168" s="96"/>
      <c r="BC168" s="96"/>
      <c r="BD168" s="219"/>
      <c r="BE168" s="133"/>
      <c r="BF168" s="133"/>
      <c r="BG168" s="219"/>
      <c r="BH168" s="219"/>
      <c r="BI168" s="219"/>
      <c r="BJ168" s="219"/>
      <c r="BK168" s="219"/>
    </row>
    <row r="169" spans="1:63" ht="12.75" customHeight="1" x14ac:dyDescent="0.15">
      <c r="A169" s="579" t="s">
        <v>1819</v>
      </c>
      <c r="B169" s="760" t="s">
        <v>149</v>
      </c>
      <c r="C169" s="197"/>
      <c r="D169" s="197" t="s">
        <v>348</v>
      </c>
      <c r="E169" s="133" t="s">
        <v>255</v>
      </c>
      <c r="F169" s="133"/>
      <c r="G169" s="133"/>
      <c r="H169" s="133"/>
      <c r="I169" s="133"/>
      <c r="J169" s="133"/>
      <c r="K169" s="133"/>
      <c r="L169" s="133"/>
      <c r="M169" s="133"/>
      <c r="N169" s="133"/>
      <c r="O169" s="133"/>
      <c r="P169" s="133"/>
      <c r="Q169" s="133"/>
      <c r="R169" s="133"/>
      <c r="S169" s="133" t="s">
        <v>273</v>
      </c>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33"/>
      <c r="AQ169" s="133"/>
      <c r="AR169" s="133"/>
      <c r="AS169" s="133"/>
      <c r="AT169" s="133"/>
      <c r="AU169" s="133"/>
      <c r="AV169" s="456"/>
      <c r="AW169" s="96"/>
      <c r="AX169" s="96"/>
      <c r="AY169" s="96"/>
      <c r="AZ169" s="96"/>
      <c r="BA169" s="96"/>
      <c r="BB169" s="96"/>
      <c r="BC169" s="96"/>
      <c r="BD169" s="219"/>
      <c r="BE169" s="133"/>
      <c r="BF169" s="133"/>
      <c r="BG169" s="219"/>
      <c r="BH169" s="219"/>
      <c r="BI169" s="219"/>
      <c r="BJ169" s="219"/>
      <c r="BK169" s="219"/>
    </row>
    <row r="170" spans="1:63" ht="12.75" customHeight="1" x14ac:dyDescent="0.15">
      <c r="A170" s="579" t="s">
        <v>1820</v>
      </c>
      <c r="B170" s="760" t="s">
        <v>150</v>
      </c>
      <c r="C170" s="197"/>
      <c r="D170" s="197" t="s">
        <v>348</v>
      </c>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456"/>
      <c r="AW170" s="96"/>
      <c r="AX170" s="96"/>
      <c r="AY170" s="96"/>
      <c r="AZ170" s="96"/>
      <c r="BA170" s="96"/>
      <c r="BB170" s="96"/>
      <c r="BC170" s="96"/>
      <c r="BD170" s="219"/>
      <c r="BE170" s="133" t="s">
        <v>255</v>
      </c>
      <c r="BF170" s="133" t="s">
        <v>273</v>
      </c>
      <c r="BG170" s="219"/>
      <c r="BH170" s="219"/>
      <c r="BI170" s="219"/>
      <c r="BJ170" s="219"/>
      <c r="BK170" s="219"/>
    </row>
    <row r="171" spans="1:63" ht="12.75" customHeight="1" x14ac:dyDescent="0.15">
      <c r="A171" s="465" t="s">
        <v>1821</v>
      </c>
      <c r="B171" s="760" t="s">
        <v>153</v>
      </c>
      <c r="C171" s="197"/>
      <c r="D171" s="197" t="s">
        <v>347</v>
      </c>
      <c r="E171" s="133"/>
      <c r="F171" s="133" t="s">
        <v>273</v>
      </c>
      <c r="G171" s="133"/>
      <c r="H171" s="133"/>
      <c r="I171" s="133"/>
      <c r="J171" s="133" t="s">
        <v>273</v>
      </c>
      <c r="K171" s="133"/>
      <c r="L171" s="133"/>
      <c r="M171" s="133"/>
      <c r="N171" s="133" t="s">
        <v>273</v>
      </c>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456"/>
      <c r="AW171" s="96"/>
      <c r="AX171" s="96"/>
      <c r="AY171" s="96"/>
      <c r="AZ171" s="96"/>
      <c r="BA171" s="96"/>
      <c r="BB171" s="96"/>
      <c r="BC171" s="96"/>
      <c r="BD171" s="219"/>
      <c r="BE171" s="133"/>
      <c r="BF171" s="133"/>
      <c r="BG171" s="219"/>
      <c r="BH171" s="219"/>
      <c r="BI171" s="219"/>
      <c r="BJ171" s="219"/>
      <c r="BK171" s="219"/>
    </row>
    <row r="172" spans="1:63" ht="12.75" customHeight="1" x14ac:dyDescent="0.15">
      <c r="A172" s="465" t="s">
        <v>440</v>
      </c>
      <c r="B172" s="760" t="s">
        <v>154</v>
      </c>
      <c r="C172" s="197"/>
      <c r="D172" s="197" t="s">
        <v>347</v>
      </c>
      <c r="E172" s="133" t="s">
        <v>402</v>
      </c>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t="s">
        <v>273</v>
      </c>
      <c r="AE172" s="133"/>
      <c r="AF172" s="133"/>
      <c r="AG172" s="133"/>
      <c r="AH172" s="133"/>
      <c r="AI172" s="133"/>
      <c r="AJ172" s="133"/>
      <c r="AK172" s="133"/>
      <c r="AL172" s="133"/>
      <c r="AM172" s="133"/>
      <c r="AN172" s="133"/>
      <c r="AO172" s="133"/>
      <c r="AP172" s="133"/>
      <c r="AQ172" s="133"/>
      <c r="AR172" s="133"/>
      <c r="AS172" s="133"/>
      <c r="AT172" s="133"/>
      <c r="AU172" s="133"/>
      <c r="AV172" s="456"/>
      <c r="AW172" s="96"/>
      <c r="AX172" s="96"/>
      <c r="AY172" s="96" t="s">
        <v>273</v>
      </c>
      <c r="AZ172" s="96"/>
      <c r="BA172" s="96"/>
      <c r="BB172" s="96"/>
      <c r="BC172" s="96"/>
      <c r="BD172" s="219"/>
      <c r="BE172" s="133"/>
      <c r="BF172" s="133"/>
      <c r="BG172" s="219"/>
      <c r="BH172" s="219"/>
      <c r="BI172" s="219"/>
      <c r="BJ172" s="219"/>
      <c r="BK172" s="219"/>
    </row>
    <row r="173" spans="1:63" ht="12.75" customHeight="1" x14ac:dyDescent="0.15">
      <c r="A173" s="579" t="s">
        <v>1822</v>
      </c>
      <c r="B173" s="760" t="s">
        <v>115</v>
      </c>
      <c r="C173" s="197"/>
      <c r="D173" s="197" t="s">
        <v>348</v>
      </c>
      <c r="E173" s="133"/>
      <c r="F173" s="133"/>
      <c r="G173" s="133"/>
      <c r="H173" s="133"/>
      <c r="I173" s="133" t="s">
        <v>273</v>
      </c>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456"/>
      <c r="AW173" s="96"/>
      <c r="AX173" s="96"/>
      <c r="AY173" s="96"/>
      <c r="AZ173" s="96"/>
      <c r="BA173" s="96"/>
      <c r="BB173" s="96"/>
      <c r="BC173" s="96"/>
      <c r="BD173" s="219"/>
      <c r="BE173" s="133"/>
      <c r="BF173" s="133"/>
      <c r="BG173" s="219"/>
      <c r="BH173" s="219"/>
      <c r="BI173" s="219"/>
      <c r="BJ173" s="219"/>
      <c r="BK173" s="219"/>
    </row>
    <row r="174" spans="1:63" ht="12.75" customHeight="1" x14ac:dyDescent="0.15">
      <c r="A174" s="579" t="s">
        <v>1823</v>
      </c>
      <c r="B174" s="760" t="s">
        <v>156</v>
      </c>
      <c r="C174" s="197"/>
      <c r="D174" s="197" t="s">
        <v>347</v>
      </c>
      <c r="E174" s="133" t="s">
        <v>255</v>
      </c>
      <c r="F174" s="133" t="s">
        <v>273</v>
      </c>
      <c r="G174" s="133"/>
      <c r="H174" s="133"/>
      <c r="I174" s="133" t="s">
        <v>273</v>
      </c>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456"/>
      <c r="AW174" s="96"/>
      <c r="AX174" s="96"/>
      <c r="AY174" s="96"/>
      <c r="AZ174" s="96"/>
      <c r="BA174" s="96"/>
      <c r="BB174" s="96"/>
      <c r="BC174" s="96"/>
      <c r="BD174" s="219"/>
      <c r="BE174" s="133"/>
      <c r="BF174" s="133"/>
      <c r="BG174" s="219"/>
      <c r="BH174" s="219"/>
      <c r="BI174" s="219"/>
      <c r="BJ174" s="219"/>
      <c r="BK174" s="219"/>
    </row>
    <row r="175" spans="1:63" ht="12.75" customHeight="1" x14ac:dyDescent="0.15">
      <c r="A175" s="465" t="s">
        <v>441</v>
      </c>
      <c r="B175" s="760" t="s">
        <v>157</v>
      </c>
      <c r="C175" s="197"/>
      <c r="D175" s="197" t="s">
        <v>347</v>
      </c>
      <c r="E175" s="133" t="s">
        <v>402</v>
      </c>
      <c r="F175" s="133" t="s">
        <v>273</v>
      </c>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t="s">
        <v>273</v>
      </c>
      <c r="AE175" s="133"/>
      <c r="AF175" s="133"/>
      <c r="AG175" s="133"/>
      <c r="AH175" s="133"/>
      <c r="AI175" s="133"/>
      <c r="AJ175" s="133"/>
      <c r="AK175" s="133"/>
      <c r="AL175" s="133"/>
      <c r="AM175" s="133"/>
      <c r="AN175" s="133"/>
      <c r="AO175" s="133"/>
      <c r="AP175" s="133"/>
      <c r="AQ175" s="133" t="s">
        <v>273</v>
      </c>
      <c r="AR175" s="133"/>
      <c r="AS175" s="133"/>
      <c r="AT175" s="133"/>
      <c r="AU175" s="133"/>
      <c r="AV175" s="456"/>
      <c r="AW175" s="96"/>
      <c r="AX175" s="96"/>
      <c r="AY175" s="96" t="s">
        <v>273</v>
      </c>
      <c r="AZ175" s="96"/>
      <c r="BA175" s="96"/>
      <c r="BB175" s="96"/>
      <c r="BC175" s="96"/>
      <c r="BD175" s="219"/>
      <c r="BE175" s="133"/>
      <c r="BF175" s="133"/>
      <c r="BG175" s="219"/>
      <c r="BH175" s="219"/>
      <c r="BI175" s="219"/>
      <c r="BJ175" s="219"/>
      <c r="BK175" s="219"/>
    </row>
    <row r="176" spans="1:63" ht="12.75" customHeight="1" x14ac:dyDescent="0.15">
      <c r="A176" s="465" t="s">
        <v>1824</v>
      </c>
      <c r="B176" s="760" t="s">
        <v>158</v>
      </c>
      <c r="C176" s="197"/>
      <c r="D176" s="197" t="s">
        <v>347</v>
      </c>
      <c r="E176" s="133"/>
      <c r="F176" s="133" t="s">
        <v>273</v>
      </c>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456"/>
      <c r="AW176" s="96"/>
      <c r="AX176" s="96"/>
      <c r="AY176" s="96"/>
      <c r="AZ176" s="96"/>
      <c r="BA176" s="96"/>
      <c r="BB176" s="96"/>
      <c r="BC176" s="96"/>
      <c r="BD176" s="219"/>
      <c r="BE176" s="133" t="s">
        <v>255</v>
      </c>
      <c r="BF176" s="133" t="s">
        <v>273</v>
      </c>
      <c r="BG176" s="219"/>
      <c r="BH176" s="219"/>
      <c r="BI176" s="219"/>
      <c r="BJ176" s="219"/>
      <c r="BK176" s="219"/>
    </row>
    <row r="177" spans="1:63" ht="12.75" customHeight="1" x14ac:dyDescent="0.15">
      <c r="A177" s="465" t="s">
        <v>1825</v>
      </c>
      <c r="B177" s="760" t="s">
        <v>159</v>
      </c>
      <c r="C177" s="197"/>
      <c r="D177" s="197" t="s">
        <v>347</v>
      </c>
      <c r="E177" s="133"/>
      <c r="F177" s="133" t="s">
        <v>273</v>
      </c>
      <c r="G177" s="133"/>
      <c r="H177" s="133"/>
      <c r="I177" s="133" t="s">
        <v>273</v>
      </c>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456"/>
      <c r="AW177" s="96"/>
      <c r="AX177" s="96"/>
      <c r="AY177" s="96"/>
      <c r="AZ177" s="96"/>
      <c r="BA177" s="96"/>
      <c r="BB177" s="96"/>
      <c r="BC177" s="96"/>
      <c r="BD177" s="219"/>
      <c r="BE177" s="133"/>
      <c r="BF177" s="133"/>
      <c r="BG177" s="219"/>
      <c r="BH177" s="219"/>
      <c r="BI177" s="219"/>
      <c r="BJ177" s="219"/>
      <c r="BK177" s="219"/>
    </row>
    <row r="178" spans="1:63" ht="12.75" customHeight="1" x14ac:dyDescent="0.15">
      <c r="A178" s="465" t="s">
        <v>1826</v>
      </c>
      <c r="B178" s="760" t="s">
        <v>160</v>
      </c>
      <c r="C178" s="197"/>
      <c r="D178" s="197" t="s">
        <v>347</v>
      </c>
      <c r="E178" s="133"/>
      <c r="F178" s="133" t="s">
        <v>273</v>
      </c>
      <c r="G178" s="133"/>
      <c r="H178" s="133"/>
      <c r="I178" s="133"/>
      <c r="J178" s="133" t="s">
        <v>273</v>
      </c>
      <c r="K178" s="133"/>
      <c r="L178" s="133"/>
      <c r="M178" s="133"/>
      <c r="N178" s="133" t="s">
        <v>273</v>
      </c>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456"/>
      <c r="AW178" s="96"/>
      <c r="AX178" s="96"/>
      <c r="AY178" s="96"/>
      <c r="AZ178" s="96"/>
      <c r="BA178" s="96"/>
      <c r="BB178" s="96"/>
      <c r="BC178" s="96"/>
      <c r="BD178" s="219"/>
      <c r="BE178" s="133"/>
      <c r="BF178" s="133"/>
      <c r="BG178" s="219"/>
      <c r="BH178" s="219"/>
      <c r="BI178" s="219"/>
      <c r="BJ178" s="219"/>
      <c r="BK178" s="219"/>
    </row>
    <row r="179" spans="1:63" ht="12.75" customHeight="1" x14ac:dyDescent="0.15">
      <c r="A179" s="579" t="s">
        <v>1827</v>
      </c>
      <c r="B179" s="760" t="s">
        <v>161</v>
      </c>
      <c r="C179" s="197"/>
      <c r="D179" s="197" t="s">
        <v>347</v>
      </c>
      <c r="E179" s="133"/>
      <c r="F179" s="133" t="s">
        <v>273</v>
      </c>
      <c r="G179" s="133"/>
      <c r="H179" s="133"/>
      <c r="I179" s="133"/>
      <c r="J179" s="133" t="s">
        <v>273</v>
      </c>
      <c r="K179" s="133"/>
      <c r="L179" s="133"/>
      <c r="M179" s="133"/>
      <c r="N179" s="133" t="s">
        <v>273</v>
      </c>
      <c r="O179" s="133"/>
      <c r="P179" s="133"/>
      <c r="Q179" s="133"/>
      <c r="R179" s="133" t="s">
        <v>273</v>
      </c>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456"/>
      <c r="AW179" s="96"/>
      <c r="AX179" s="96"/>
      <c r="AY179" s="96"/>
      <c r="AZ179" s="96"/>
      <c r="BA179" s="96"/>
      <c r="BB179" s="96"/>
      <c r="BC179" s="96"/>
      <c r="BD179" s="219"/>
      <c r="BE179" s="133"/>
      <c r="BF179" s="133"/>
      <c r="BG179" s="219"/>
      <c r="BH179" s="219"/>
      <c r="BI179" s="219"/>
      <c r="BJ179" s="219"/>
      <c r="BK179" s="219"/>
    </row>
    <row r="180" spans="1:63" ht="12.75" customHeight="1" x14ac:dyDescent="0.15">
      <c r="A180" s="579" t="s">
        <v>442</v>
      </c>
      <c r="B180" s="760" t="s">
        <v>163</v>
      </c>
      <c r="C180" s="197"/>
      <c r="D180" s="197" t="s">
        <v>347</v>
      </c>
      <c r="E180" s="133" t="s">
        <v>402</v>
      </c>
      <c r="F180" s="133" t="s">
        <v>273</v>
      </c>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t="s">
        <v>273</v>
      </c>
      <c r="AE180" s="133"/>
      <c r="AF180" s="133"/>
      <c r="AG180" s="133"/>
      <c r="AH180" s="133"/>
      <c r="AI180" s="133"/>
      <c r="AJ180" s="133"/>
      <c r="AK180" s="96"/>
      <c r="AL180" s="133"/>
      <c r="AM180" s="133"/>
      <c r="AN180" s="133"/>
      <c r="AO180" s="133"/>
      <c r="AP180" s="133"/>
      <c r="AQ180" s="133"/>
      <c r="AR180" s="133"/>
      <c r="AS180" s="133"/>
      <c r="AT180" s="133"/>
      <c r="AU180" s="133"/>
      <c r="AV180" s="456"/>
      <c r="AW180" s="96"/>
      <c r="AX180" s="96"/>
      <c r="AY180" s="96" t="s">
        <v>273</v>
      </c>
      <c r="AZ180" s="96"/>
      <c r="BA180" s="96"/>
      <c r="BB180" s="96"/>
      <c r="BC180" s="96"/>
      <c r="BD180" s="219"/>
      <c r="BE180" s="133"/>
      <c r="BF180" s="133"/>
      <c r="BG180" s="219"/>
      <c r="BH180" s="219"/>
      <c r="BI180" s="219"/>
      <c r="BJ180" s="219"/>
      <c r="BK180" s="219"/>
    </row>
    <row r="181" spans="1:63" ht="12.75" customHeight="1" x14ac:dyDescent="0.15">
      <c r="A181" s="579" t="s">
        <v>1828</v>
      </c>
      <c r="B181" s="760" t="s">
        <v>265</v>
      </c>
      <c r="C181" s="197"/>
      <c r="D181" s="197" t="s">
        <v>347</v>
      </c>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t="s">
        <v>273</v>
      </c>
      <c r="AE181" s="133"/>
      <c r="AF181" s="133"/>
      <c r="AG181" s="133"/>
      <c r="AH181" s="133"/>
      <c r="AI181" s="133"/>
      <c r="AJ181" s="133"/>
      <c r="AK181" s="133"/>
      <c r="AL181" s="133"/>
      <c r="AM181" s="133"/>
      <c r="AN181" s="133"/>
      <c r="AO181" s="133"/>
      <c r="AP181" s="133"/>
      <c r="AQ181" s="133"/>
      <c r="AR181" s="133"/>
      <c r="AS181" s="133"/>
      <c r="AT181" s="133"/>
      <c r="AU181" s="133"/>
      <c r="AV181" s="456"/>
      <c r="AW181" s="96"/>
      <c r="AX181" s="96"/>
      <c r="AY181" s="96"/>
      <c r="AZ181" s="96"/>
      <c r="BA181" s="96"/>
      <c r="BB181" s="96"/>
      <c r="BC181" s="96"/>
      <c r="BD181" s="219"/>
      <c r="BE181" s="133"/>
      <c r="BF181" s="133"/>
      <c r="BG181" s="219"/>
      <c r="BH181" s="219"/>
      <c r="BI181" s="219"/>
      <c r="BJ181" s="219"/>
      <c r="BK181" s="219"/>
    </row>
    <row r="182" spans="1:63" ht="12.75" customHeight="1" x14ac:dyDescent="0.15">
      <c r="A182" s="579" t="s">
        <v>1829</v>
      </c>
      <c r="B182" s="760" t="s">
        <v>167</v>
      </c>
      <c r="C182" s="197"/>
      <c r="D182" s="197" t="s">
        <v>347</v>
      </c>
      <c r="E182" s="133"/>
      <c r="F182" s="133" t="s">
        <v>273</v>
      </c>
      <c r="G182" s="133"/>
      <c r="H182" s="133"/>
      <c r="I182" s="133" t="s">
        <v>273</v>
      </c>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456"/>
      <c r="AW182" s="96"/>
      <c r="AX182" s="96"/>
      <c r="AY182" s="96"/>
      <c r="AZ182" s="96"/>
      <c r="BA182" s="96"/>
      <c r="BB182" s="96"/>
      <c r="BC182" s="96"/>
      <c r="BD182" s="219"/>
      <c r="BE182" s="133"/>
      <c r="BF182" s="133"/>
      <c r="BG182" s="219"/>
      <c r="BH182" s="219"/>
      <c r="BI182" s="219"/>
      <c r="BJ182" s="219"/>
      <c r="BK182" s="219"/>
    </row>
    <row r="183" spans="1:63" ht="12.75" customHeight="1" x14ac:dyDescent="0.15">
      <c r="A183" s="579" t="s">
        <v>444</v>
      </c>
      <c r="B183" s="760" t="s">
        <v>168</v>
      </c>
      <c r="C183" s="197"/>
      <c r="D183" s="197" t="s">
        <v>347</v>
      </c>
      <c r="E183" s="133" t="s">
        <v>402</v>
      </c>
      <c r="F183" s="133" t="s">
        <v>273</v>
      </c>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t="s">
        <v>273</v>
      </c>
      <c r="AE183" s="133"/>
      <c r="AF183" s="133"/>
      <c r="AG183" s="133"/>
      <c r="AH183" s="133"/>
      <c r="AI183" s="133"/>
      <c r="AJ183" s="133"/>
      <c r="AK183" s="133"/>
      <c r="AL183" s="133"/>
      <c r="AM183" s="133"/>
      <c r="AN183" s="133"/>
      <c r="AO183" s="133"/>
      <c r="AP183" s="133"/>
      <c r="AQ183" s="133" t="s">
        <v>273</v>
      </c>
      <c r="AR183" s="133"/>
      <c r="AS183" s="133"/>
      <c r="AT183" s="133"/>
      <c r="AU183" s="133"/>
      <c r="AV183" s="456"/>
      <c r="AW183" s="96"/>
      <c r="AX183" s="96"/>
      <c r="AY183" s="96" t="s">
        <v>273</v>
      </c>
      <c r="AZ183" s="96"/>
      <c r="BA183" s="96"/>
      <c r="BB183" s="96"/>
      <c r="BC183" s="96"/>
      <c r="BD183" s="219"/>
      <c r="BE183" s="133"/>
      <c r="BF183" s="133"/>
      <c r="BG183" s="219"/>
      <c r="BH183" s="219"/>
      <c r="BI183" s="219"/>
      <c r="BJ183" s="219"/>
      <c r="BK183" s="219"/>
    </row>
    <row r="184" spans="1:63" ht="12.75" customHeight="1" x14ac:dyDescent="0.15">
      <c r="A184" s="580" t="s">
        <v>1830</v>
      </c>
      <c r="B184" s="761" t="s">
        <v>798</v>
      </c>
      <c r="C184" s="212"/>
      <c r="D184" s="197" t="s">
        <v>348</v>
      </c>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t="s">
        <v>273</v>
      </c>
      <c r="AE184" s="133"/>
      <c r="AF184" s="133"/>
      <c r="AG184" s="133" t="s">
        <v>273</v>
      </c>
      <c r="AH184" s="133"/>
      <c r="AI184" s="133"/>
      <c r="AJ184" s="133"/>
      <c r="AK184" s="133"/>
      <c r="AL184" s="133"/>
      <c r="AM184" s="133"/>
      <c r="AN184" s="133"/>
      <c r="AO184" s="133"/>
      <c r="AP184" s="133"/>
      <c r="AQ184" s="133"/>
      <c r="AR184" s="133"/>
      <c r="AS184" s="133"/>
      <c r="AT184" s="133"/>
      <c r="AU184" s="133"/>
      <c r="AV184" s="456"/>
      <c r="AW184" s="96"/>
      <c r="AX184" s="96"/>
      <c r="AY184" s="96"/>
      <c r="AZ184" s="96"/>
      <c r="BA184" s="96"/>
      <c r="BB184" s="96"/>
      <c r="BC184" s="96"/>
      <c r="BD184" s="219"/>
      <c r="BE184" s="133"/>
      <c r="BF184" s="133"/>
      <c r="BG184" s="219"/>
      <c r="BH184" s="219"/>
      <c r="BI184" s="219"/>
      <c r="BJ184" s="219"/>
      <c r="BK184" s="219"/>
    </row>
    <row r="185" spans="1:63" ht="12.75" customHeight="1" x14ac:dyDescent="0.15">
      <c r="A185" s="580" t="s">
        <v>968</v>
      </c>
      <c r="B185" s="761" t="s">
        <v>799</v>
      </c>
      <c r="C185" s="212"/>
      <c r="D185" s="197" t="s">
        <v>348</v>
      </c>
      <c r="E185" s="133"/>
      <c r="F185" s="133"/>
      <c r="G185" s="133"/>
      <c r="H185" s="133"/>
      <c r="I185" s="133" t="s">
        <v>273</v>
      </c>
      <c r="J185" s="133"/>
      <c r="K185" s="133"/>
      <c r="L185" s="133"/>
      <c r="M185" s="133"/>
      <c r="N185" s="133"/>
      <c r="O185" s="133"/>
      <c r="P185" s="133"/>
      <c r="Q185" s="133"/>
      <c r="R185" s="133"/>
      <c r="S185" s="133" t="s">
        <v>273</v>
      </c>
      <c r="T185" s="133" t="s">
        <v>273</v>
      </c>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456"/>
      <c r="AW185" s="96"/>
      <c r="AX185" s="96"/>
      <c r="AY185" s="96"/>
      <c r="AZ185" s="96"/>
      <c r="BA185" s="96"/>
      <c r="BB185" s="96"/>
      <c r="BC185" s="96"/>
      <c r="BD185" s="219"/>
      <c r="BE185" s="133"/>
      <c r="BF185" s="133"/>
      <c r="BG185" s="219"/>
      <c r="BH185" s="219"/>
      <c r="BI185" s="219"/>
      <c r="BJ185" s="219"/>
      <c r="BK185" s="219"/>
    </row>
    <row r="186" spans="1:63" ht="12.75" customHeight="1" x14ac:dyDescent="0.15">
      <c r="A186" s="466" t="s">
        <v>1831</v>
      </c>
      <c r="B186" s="761" t="s">
        <v>800</v>
      </c>
      <c r="C186" s="212"/>
      <c r="D186" s="197" t="s">
        <v>348</v>
      </c>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t="s">
        <v>273</v>
      </c>
      <c r="AE186" s="133"/>
      <c r="AF186" s="133"/>
      <c r="AG186" s="133"/>
      <c r="AH186" s="133"/>
      <c r="AI186" s="133"/>
      <c r="AJ186" s="133"/>
      <c r="AK186" s="133"/>
      <c r="AL186" s="133"/>
      <c r="AM186" s="133"/>
      <c r="AN186" s="133"/>
      <c r="AO186" s="133"/>
      <c r="AP186" s="133"/>
      <c r="AQ186" s="133"/>
      <c r="AR186" s="133"/>
      <c r="AS186" s="133"/>
      <c r="AT186" s="133"/>
      <c r="AU186" s="133"/>
      <c r="AV186" s="456"/>
      <c r="AW186" s="96"/>
      <c r="AX186" s="96"/>
      <c r="AY186" s="96"/>
      <c r="AZ186" s="96"/>
      <c r="BA186" s="96"/>
      <c r="BB186" s="96"/>
      <c r="BC186" s="96"/>
      <c r="BD186" s="219"/>
      <c r="BE186" s="133"/>
      <c r="BF186" s="133"/>
      <c r="BG186" s="219"/>
      <c r="BH186" s="219"/>
      <c r="BI186" s="219"/>
      <c r="BJ186" s="219"/>
      <c r="BK186" s="219"/>
    </row>
    <row r="187" spans="1:63" ht="12.75" customHeight="1" x14ac:dyDescent="0.15">
      <c r="A187" s="579" t="s">
        <v>1832</v>
      </c>
      <c r="B187" s="760" t="s">
        <v>170</v>
      </c>
      <c r="C187" s="197"/>
      <c r="D187" s="197" t="s">
        <v>347</v>
      </c>
      <c r="E187" s="133" t="s">
        <v>402</v>
      </c>
      <c r="F187" s="133" t="s">
        <v>273</v>
      </c>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456"/>
      <c r="AW187" s="96"/>
      <c r="AX187" s="96"/>
      <c r="AY187" s="96" t="s">
        <v>273</v>
      </c>
      <c r="AZ187" s="96"/>
      <c r="BA187" s="96"/>
      <c r="BB187" s="96"/>
      <c r="BC187" s="96"/>
      <c r="BD187" s="219"/>
      <c r="BE187" s="133" t="s">
        <v>255</v>
      </c>
      <c r="BF187" s="133" t="s">
        <v>273</v>
      </c>
      <c r="BG187" s="219"/>
      <c r="BH187" s="219"/>
      <c r="BI187" s="219"/>
      <c r="BJ187" s="219"/>
      <c r="BK187" s="219"/>
    </row>
    <row r="188" spans="1:63" ht="12.75" customHeight="1" x14ac:dyDescent="0.15">
      <c r="A188" s="579" t="s">
        <v>1833</v>
      </c>
      <c r="B188" s="760" t="s">
        <v>174</v>
      </c>
      <c r="C188" s="197"/>
      <c r="D188" s="197" t="s">
        <v>347</v>
      </c>
      <c r="E188" s="133"/>
      <c r="F188" s="133"/>
      <c r="G188" s="133"/>
      <c r="H188" s="133"/>
      <c r="I188" s="133" t="s">
        <v>273</v>
      </c>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456"/>
      <c r="AW188" s="96"/>
      <c r="AX188" s="96"/>
      <c r="AY188" s="96"/>
      <c r="AZ188" s="96"/>
      <c r="BA188" s="96"/>
      <c r="BB188" s="96"/>
      <c r="BC188" s="96"/>
      <c r="BD188" s="219"/>
      <c r="BE188" s="133"/>
      <c r="BF188" s="133"/>
      <c r="BG188" s="219"/>
      <c r="BH188" s="219"/>
      <c r="BI188" s="219"/>
      <c r="BJ188" s="219"/>
      <c r="BK188" s="219"/>
    </row>
    <row r="189" spans="1:63" ht="12.75" customHeight="1" x14ac:dyDescent="0.15">
      <c r="A189" s="579" t="s">
        <v>1834</v>
      </c>
      <c r="B189" s="760" t="s">
        <v>175</v>
      </c>
      <c r="C189" s="197"/>
      <c r="D189" s="197" t="s">
        <v>347</v>
      </c>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456"/>
      <c r="AW189" s="96"/>
      <c r="AX189" s="96"/>
      <c r="AY189" s="96"/>
      <c r="AZ189" s="96"/>
      <c r="BA189" s="96"/>
      <c r="BB189" s="96"/>
      <c r="BC189" s="96"/>
      <c r="BD189" s="219"/>
      <c r="BE189" s="133" t="s">
        <v>255</v>
      </c>
      <c r="BF189" s="133" t="s">
        <v>273</v>
      </c>
      <c r="BG189" s="219"/>
      <c r="BH189" s="219"/>
      <c r="BI189" s="219"/>
      <c r="BJ189" s="219"/>
      <c r="BK189" s="219"/>
    </row>
    <row r="190" spans="1:63" ht="12.75" customHeight="1" x14ac:dyDescent="0.15">
      <c r="A190" s="465" t="s">
        <v>1835</v>
      </c>
      <c r="B190" s="760" t="s">
        <v>169</v>
      </c>
      <c r="C190" s="197"/>
      <c r="D190" s="197" t="s">
        <v>348</v>
      </c>
      <c r="E190" s="133"/>
      <c r="F190" s="133"/>
      <c r="G190" s="133"/>
      <c r="H190" s="133"/>
      <c r="I190" s="133" t="s">
        <v>273</v>
      </c>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456"/>
      <c r="AW190" s="96"/>
      <c r="AX190" s="96"/>
      <c r="AY190" s="96"/>
      <c r="AZ190" s="96"/>
      <c r="BA190" s="96"/>
      <c r="BB190" s="96"/>
      <c r="BC190" s="96"/>
      <c r="BD190" s="219"/>
      <c r="BE190" s="133"/>
      <c r="BF190" s="133"/>
      <c r="BG190" s="219"/>
      <c r="BH190" s="219"/>
      <c r="BI190" s="219"/>
      <c r="BJ190" s="219"/>
      <c r="BK190" s="219"/>
    </row>
    <row r="191" spans="1:63" ht="12.75" customHeight="1" x14ac:dyDescent="0.15">
      <c r="A191" s="465" t="s">
        <v>445</v>
      </c>
      <c r="B191" s="760" t="s">
        <v>60</v>
      </c>
      <c r="C191" s="197"/>
      <c r="D191" s="197" t="s">
        <v>347</v>
      </c>
      <c r="E191" s="133" t="s">
        <v>402</v>
      </c>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t="s">
        <v>273</v>
      </c>
      <c r="AE191" s="133"/>
      <c r="AF191" s="133"/>
      <c r="AG191" s="133"/>
      <c r="AH191" s="133"/>
      <c r="AI191" s="133"/>
      <c r="AJ191" s="133"/>
      <c r="AK191" s="133"/>
      <c r="AL191" s="133"/>
      <c r="AM191" s="133"/>
      <c r="AN191" s="133"/>
      <c r="AO191" s="133"/>
      <c r="AP191" s="133"/>
      <c r="AQ191" s="133"/>
      <c r="AR191" s="133"/>
      <c r="AS191" s="133"/>
      <c r="AT191" s="133"/>
      <c r="AU191" s="133"/>
      <c r="AV191" s="456"/>
      <c r="AW191" s="96"/>
      <c r="AX191" s="96"/>
      <c r="AY191" s="96" t="s">
        <v>273</v>
      </c>
      <c r="AZ191" s="96"/>
      <c r="BA191" s="96"/>
      <c r="BB191" s="96"/>
      <c r="BC191" s="96"/>
      <c r="BD191" s="219"/>
      <c r="BE191" s="133"/>
      <c r="BF191" s="133"/>
      <c r="BG191" s="219"/>
      <c r="BH191" s="219"/>
      <c r="BI191" s="219"/>
      <c r="BJ191" s="219"/>
      <c r="BK191" s="219"/>
    </row>
    <row r="192" spans="1:63" ht="12.75" customHeight="1" x14ac:dyDescent="0.15">
      <c r="A192" s="579" t="s">
        <v>1836</v>
      </c>
      <c r="B192" s="760" t="s">
        <v>107</v>
      </c>
      <c r="C192" s="197"/>
      <c r="D192" s="197" t="s">
        <v>347</v>
      </c>
      <c r="E192" s="133" t="s">
        <v>402</v>
      </c>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456"/>
      <c r="AW192" s="96"/>
      <c r="AX192" s="96"/>
      <c r="AY192" s="96" t="s">
        <v>273</v>
      </c>
      <c r="AZ192" s="96"/>
      <c r="BA192" s="96"/>
      <c r="BB192" s="96"/>
      <c r="BC192" s="96"/>
      <c r="BD192" s="219"/>
      <c r="BE192" s="133" t="s">
        <v>255</v>
      </c>
      <c r="BF192" s="133" t="s">
        <v>273</v>
      </c>
      <c r="BG192" s="219"/>
      <c r="BH192" s="219"/>
      <c r="BI192" s="219"/>
      <c r="BJ192" s="219"/>
      <c r="BK192" s="219"/>
    </row>
    <row r="193" spans="1:63" ht="12.75" customHeight="1" x14ac:dyDescent="0.15">
      <c r="A193" s="579" t="s">
        <v>1837</v>
      </c>
      <c r="B193" s="760" t="s">
        <v>172</v>
      </c>
      <c r="C193" s="197"/>
      <c r="D193" s="197" t="s">
        <v>347</v>
      </c>
      <c r="E193" s="133"/>
      <c r="F193" s="133" t="s">
        <v>273</v>
      </c>
      <c r="G193" s="133"/>
      <c r="H193" s="133"/>
      <c r="I193" s="133"/>
      <c r="J193" s="133" t="s">
        <v>273</v>
      </c>
      <c r="K193" s="133"/>
      <c r="L193" s="133"/>
      <c r="M193" s="133"/>
      <c r="N193" s="96" t="s">
        <v>273</v>
      </c>
      <c r="O193" s="133"/>
      <c r="P193" s="133"/>
      <c r="Q193" s="133" t="s">
        <v>273</v>
      </c>
      <c r="R193" s="133"/>
      <c r="S193" s="133"/>
      <c r="T193" s="133"/>
      <c r="U193" s="133" t="s">
        <v>273</v>
      </c>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456"/>
      <c r="AW193" s="96"/>
      <c r="AX193" s="96"/>
      <c r="AY193" s="96"/>
      <c r="AZ193" s="96"/>
      <c r="BA193" s="96"/>
      <c r="BB193" s="96"/>
      <c r="BC193" s="96"/>
      <c r="BD193" s="219"/>
      <c r="BE193" s="133"/>
      <c r="BF193" s="133"/>
      <c r="BG193" s="219"/>
      <c r="BH193" s="219"/>
      <c r="BI193" s="219"/>
      <c r="BJ193" s="219"/>
      <c r="BK193" s="219"/>
    </row>
    <row r="194" spans="1:63" ht="12.75" customHeight="1" x14ac:dyDescent="0.15">
      <c r="A194" s="579" t="s">
        <v>446</v>
      </c>
      <c r="B194" s="760" t="s">
        <v>200</v>
      </c>
      <c r="C194" s="197"/>
      <c r="D194" s="197" t="s">
        <v>347</v>
      </c>
      <c r="E194" s="133" t="s">
        <v>402</v>
      </c>
      <c r="F194" s="133" t="s">
        <v>273</v>
      </c>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t="s">
        <v>273</v>
      </c>
      <c r="AE194" s="133"/>
      <c r="AF194" s="133"/>
      <c r="AG194" s="133"/>
      <c r="AH194" s="133"/>
      <c r="AI194" s="133"/>
      <c r="AJ194" s="133"/>
      <c r="AK194" s="133"/>
      <c r="AL194" s="133"/>
      <c r="AM194" s="133"/>
      <c r="AN194" s="133"/>
      <c r="AO194" s="133"/>
      <c r="AP194" s="133"/>
      <c r="AQ194" s="133"/>
      <c r="AR194" s="133"/>
      <c r="AS194" s="133"/>
      <c r="AT194" s="133"/>
      <c r="AU194" s="133"/>
      <c r="AV194" s="456"/>
      <c r="AW194" s="96"/>
      <c r="AX194" s="96"/>
      <c r="AY194" s="96" t="s">
        <v>273</v>
      </c>
      <c r="AZ194" s="96"/>
      <c r="BA194" s="96"/>
      <c r="BB194" s="96"/>
      <c r="BC194" s="96"/>
      <c r="BD194" s="219"/>
      <c r="BE194" s="133"/>
      <c r="BF194" s="133"/>
      <c r="BG194" s="219"/>
      <c r="BH194" s="219"/>
      <c r="BI194" s="219"/>
      <c r="BJ194" s="219"/>
      <c r="BK194" s="219"/>
    </row>
    <row r="195" spans="1:63" ht="12.75" customHeight="1" x14ac:dyDescent="0.15">
      <c r="A195" s="465" t="s">
        <v>1838</v>
      </c>
      <c r="B195" s="763" t="s">
        <v>256</v>
      </c>
      <c r="C195" s="211"/>
      <c r="D195" s="211" t="s">
        <v>347</v>
      </c>
      <c r="E195" s="133"/>
      <c r="F195" s="133" t="s">
        <v>273</v>
      </c>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t="s">
        <v>273</v>
      </c>
      <c r="AE195" s="133"/>
      <c r="AF195" s="133"/>
      <c r="AG195" s="133"/>
      <c r="AH195" s="133"/>
      <c r="AI195" s="133"/>
      <c r="AJ195" s="133"/>
      <c r="AK195" s="133"/>
      <c r="AL195" s="133"/>
      <c r="AM195" s="133"/>
      <c r="AN195" s="133"/>
      <c r="AO195" s="133"/>
      <c r="AP195" s="133"/>
      <c r="AQ195" s="133"/>
      <c r="AR195" s="133"/>
      <c r="AS195" s="133"/>
      <c r="AT195" s="133"/>
      <c r="AU195" s="133"/>
      <c r="AV195" s="456"/>
      <c r="AW195" s="96"/>
      <c r="AX195" s="96"/>
      <c r="AY195" s="96"/>
      <c r="AZ195" s="96"/>
      <c r="BA195" s="96"/>
      <c r="BB195" s="96"/>
      <c r="BC195" s="96"/>
      <c r="BD195" s="219"/>
      <c r="BE195" s="133"/>
      <c r="BF195" s="133"/>
      <c r="BG195" s="219"/>
      <c r="BH195" s="219"/>
      <c r="BI195" s="219"/>
      <c r="BJ195" s="219"/>
      <c r="BK195" s="219"/>
    </row>
    <row r="196" spans="1:63" ht="12.75" customHeight="1" x14ac:dyDescent="0.15">
      <c r="A196" s="465" t="s">
        <v>1839</v>
      </c>
      <c r="B196" s="760" t="s">
        <v>201</v>
      </c>
      <c r="C196" s="197"/>
      <c r="D196" s="197" t="s">
        <v>259</v>
      </c>
      <c r="E196" s="133" t="s">
        <v>402</v>
      </c>
      <c r="F196" s="133" t="s">
        <v>259</v>
      </c>
      <c r="G196" s="133"/>
      <c r="H196" s="133"/>
      <c r="I196" s="133" t="s">
        <v>273</v>
      </c>
      <c r="J196" s="133"/>
      <c r="K196" s="133"/>
      <c r="L196" s="133"/>
      <c r="M196" s="133"/>
      <c r="N196" s="133"/>
      <c r="O196" s="133"/>
      <c r="P196" s="133"/>
      <c r="Q196" s="133"/>
      <c r="R196" s="133"/>
      <c r="S196" s="133"/>
      <c r="T196" s="133"/>
      <c r="U196" s="133"/>
      <c r="V196" s="133"/>
      <c r="W196" s="133"/>
      <c r="X196" s="133" t="s">
        <v>273</v>
      </c>
      <c r="Y196" s="133"/>
      <c r="Z196" s="133"/>
      <c r="AA196" s="133" t="s">
        <v>273</v>
      </c>
      <c r="AB196" s="133"/>
      <c r="AC196" s="133"/>
      <c r="AD196" s="133"/>
      <c r="AE196" s="133"/>
      <c r="AF196" s="133"/>
      <c r="AG196" s="133"/>
      <c r="AH196" s="133" t="s">
        <v>273</v>
      </c>
      <c r="AI196" s="133"/>
      <c r="AJ196" s="133"/>
      <c r="AK196" s="133"/>
      <c r="AL196" s="133"/>
      <c r="AM196" s="133"/>
      <c r="AN196" s="133"/>
      <c r="AO196" s="133"/>
      <c r="AP196" s="133"/>
      <c r="AQ196" s="133"/>
      <c r="AR196" s="133"/>
      <c r="AS196" s="133"/>
      <c r="AT196" s="133"/>
      <c r="AU196" s="133" t="s">
        <v>273</v>
      </c>
      <c r="AV196" s="456"/>
      <c r="AW196" s="96"/>
      <c r="AX196" s="96"/>
      <c r="AY196" s="96" t="s">
        <v>255</v>
      </c>
      <c r="AZ196" s="96"/>
      <c r="BA196" s="96"/>
      <c r="BB196" s="96"/>
      <c r="BC196" s="96"/>
      <c r="BD196" s="219"/>
      <c r="BE196" s="133"/>
      <c r="BF196" s="133"/>
      <c r="BG196" s="219"/>
      <c r="BH196" s="219"/>
      <c r="BI196" s="219"/>
      <c r="BJ196" s="133" t="s">
        <v>273</v>
      </c>
      <c r="BK196" s="133" t="s">
        <v>255</v>
      </c>
    </row>
    <row r="197" spans="1:63" ht="12.75" customHeight="1" x14ac:dyDescent="0.15">
      <c r="A197" s="579" t="s">
        <v>1840</v>
      </c>
      <c r="B197" s="765" t="s">
        <v>182</v>
      </c>
      <c r="C197" s="197"/>
      <c r="D197" s="197" t="s">
        <v>259</v>
      </c>
      <c r="E197" s="133" t="s">
        <v>402</v>
      </c>
      <c r="F197" s="133" t="s">
        <v>259</v>
      </c>
      <c r="G197" s="133"/>
      <c r="H197" s="133"/>
      <c r="I197" s="133" t="s">
        <v>273</v>
      </c>
      <c r="J197" s="133"/>
      <c r="K197" s="133"/>
      <c r="L197" s="133"/>
      <c r="M197" s="133"/>
      <c r="N197" s="133"/>
      <c r="O197" s="133"/>
      <c r="P197" s="133"/>
      <c r="Q197" s="133"/>
      <c r="R197" s="133"/>
      <c r="S197" s="133"/>
      <c r="T197" s="133"/>
      <c r="U197" s="133"/>
      <c r="V197" s="133"/>
      <c r="W197" s="133"/>
      <c r="X197" s="133" t="s">
        <v>273</v>
      </c>
      <c r="Y197" s="133"/>
      <c r="Z197" s="133"/>
      <c r="AA197" s="133" t="s">
        <v>273</v>
      </c>
      <c r="AB197" s="133"/>
      <c r="AC197" s="133"/>
      <c r="AD197" s="133"/>
      <c r="AE197" s="133"/>
      <c r="AF197" s="133"/>
      <c r="AG197" s="133"/>
      <c r="AH197" s="133" t="s">
        <v>273</v>
      </c>
      <c r="AI197" s="133"/>
      <c r="AJ197" s="133"/>
      <c r="AK197" s="133"/>
      <c r="AL197" s="133"/>
      <c r="AM197" s="133"/>
      <c r="AN197" s="133"/>
      <c r="AO197" s="133"/>
      <c r="AP197" s="133"/>
      <c r="AQ197" s="133"/>
      <c r="AR197" s="133"/>
      <c r="AS197" s="133"/>
      <c r="AT197" s="133"/>
      <c r="AU197" s="133" t="s">
        <v>273</v>
      </c>
      <c r="AV197" s="456"/>
      <c r="AW197" s="96"/>
      <c r="AX197" s="96"/>
      <c r="AY197" s="96"/>
      <c r="AZ197" s="96"/>
      <c r="BA197" s="96"/>
      <c r="BB197" s="96"/>
      <c r="BC197" s="96"/>
      <c r="BD197" s="219"/>
      <c r="BE197" s="133"/>
      <c r="BF197" s="133"/>
      <c r="BG197" s="219"/>
      <c r="BH197" s="219"/>
      <c r="BI197" s="219"/>
      <c r="BJ197" s="133"/>
      <c r="BK197" s="133" t="s">
        <v>273</v>
      </c>
    </row>
    <row r="198" spans="1:63" ht="12.75" customHeight="1" x14ac:dyDescent="0.15">
      <c r="A198" s="580" t="s">
        <v>1841</v>
      </c>
      <c r="B198" s="766" t="s">
        <v>588</v>
      </c>
      <c r="C198" s="96"/>
      <c r="D198" s="197" t="s">
        <v>259</v>
      </c>
      <c r="E198" s="133" t="s">
        <v>402</v>
      </c>
      <c r="F198" s="133" t="s">
        <v>259</v>
      </c>
      <c r="G198" s="133"/>
      <c r="H198" s="133"/>
      <c r="I198" s="133" t="s">
        <v>273</v>
      </c>
      <c r="J198" s="133"/>
      <c r="K198" s="133"/>
      <c r="L198" s="133"/>
      <c r="M198" s="133"/>
      <c r="N198" s="133"/>
      <c r="O198" s="133"/>
      <c r="P198" s="133"/>
      <c r="Q198" s="133"/>
      <c r="R198" s="133"/>
      <c r="S198" s="133"/>
      <c r="T198" s="133"/>
      <c r="U198" s="133"/>
      <c r="V198" s="133"/>
      <c r="W198" s="133"/>
      <c r="X198" s="133" t="s">
        <v>273</v>
      </c>
      <c r="Y198" s="133"/>
      <c r="Z198" s="133"/>
      <c r="AA198" s="133" t="s">
        <v>273</v>
      </c>
      <c r="AB198" s="133"/>
      <c r="AC198" s="133"/>
      <c r="AD198" s="133"/>
      <c r="AE198" s="133"/>
      <c r="AF198" s="133"/>
      <c r="AG198" s="133"/>
      <c r="AH198" s="133" t="s">
        <v>273</v>
      </c>
      <c r="AI198" s="133"/>
      <c r="AJ198" s="133"/>
      <c r="AK198" s="133"/>
      <c r="AL198" s="133"/>
      <c r="AM198" s="133"/>
      <c r="AN198" s="133"/>
      <c r="AO198" s="133"/>
      <c r="AP198" s="133"/>
      <c r="AQ198" s="133"/>
      <c r="AR198" s="133"/>
      <c r="AS198" s="133"/>
      <c r="AT198" s="133"/>
      <c r="AU198" s="133" t="s">
        <v>273</v>
      </c>
      <c r="AV198" s="456"/>
      <c r="AW198" s="96"/>
      <c r="AX198" s="96"/>
      <c r="AY198" s="96"/>
      <c r="AZ198" s="96"/>
      <c r="BA198" s="96"/>
      <c r="BB198" s="96"/>
      <c r="BC198" s="96"/>
      <c r="BD198" s="219"/>
      <c r="BE198" s="133"/>
      <c r="BF198" s="133"/>
      <c r="BG198" s="219"/>
      <c r="BH198" s="219"/>
      <c r="BI198" s="219"/>
      <c r="BJ198" s="133" t="s">
        <v>273</v>
      </c>
      <c r="BK198" s="133" t="s">
        <v>255</v>
      </c>
    </row>
    <row r="199" spans="1:63" ht="12.75" customHeight="1" x14ac:dyDescent="0.15">
      <c r="A199" s="580" t="s">
        <v>1842</v>
      </c>
      <c r="B199" s="766" t="s">
        <v>587</v>
      </c>
      <c r="C199" s="96"/>
      <c r="D199" s="197" t="s">
        <v>259</v>
      </c>
      <c r="E199" s="133" t="s">
        <v>402</v>
      </c>
      <c r="F199" s="133" t="s">
        <v>259</v>
      </c>
      <c r="G199" s="133"/>
      <c r="H199" s="133"/>
      <c r="I199" s="133" t="s">
        <v>273</v>
      </c>
      <c r="J199" s="133"/>
      <c r="K199" s="133"/>
      <c r="L199" s="133"/>
      <c r="M199" s="133"/>
      <c r="N199" s="133"/>
      <c r="O199" s="133"/>
      <c r="P199" s="133"/>
      <c r="Q199" s="133"/>
      <c r="R199" s="133"/>
      <c r="S199" s="133"/>
      <c r="T199" s="133"/>
      <c r="U199" s="133"/>
      <c r="V199" s="133"/>
      <c r="W199" s="133"/>
      <c r="X199" s="133" t="s">
        <v>273</v>
      </c>
      <c r="Y199" s="133"/>
      <c r="Z199" s="133"/>
      <c r="AA199" s="133" t="s">
        <v>273</v>
      </c>
      <c r="AB199" s="133"/>
      <c r="AC199" s="133"/>
      <c r="AD199" s="133" t="s">
        <v>255</v>
      </c>
      <c r="AE199" s="133"/>
      <c r="AF199" s="133"/>
      <c r="AG199" s="133"/>
      <c r="AH199" s="133" t="s">
        <v>273</v>
      </c>
      <c r="AI199" s="133"/>
      <c r="AJ199" s="133"/>
      <c r="AK199" s="133"/>
      <c r="AL199" s="133"/>
      <c r="AM199" s="133"/>
      <c r="AN199" s="133"/>
      <c r="AO199" s="133"/>
      <c r="AP199" s="133"/>
      <c r="AQ199" s="133"/>
      <c r="AR199" s="133"/>
      <c r="AS199" s="133"/>
      <c r="AT199" s="133"/>
      <c r="AU199" s="133" t="s">
        <v>273</v>
      </c>
      <c r="AV199" s="456"/>
      <c r="AW199" s="96"/>
      <c r="AX199" s="96"/>
      <c r="AY199" s="96"/>
      <c r="AZ199" s="96"/>
      <c r="BA199" s="96"/>
      <c r="BB199" s="96"/>
      <c r="BC199" s="96"/>
      <c r="BD199" s="219"/>
      <c r="BE199" s="133"/>
      <c r="BF199" s="133"/>
      <c r="BG199" s="219"/>
      <c r="BH199" s="219"/>
      <c r="BI199" s="219"/>
      <c r="BJ199" s="133" t="s">
        <v>273</v>
      </c>
      <c r="BK199" s="133" t="s">
        <v>273</v>
      </c>
    </row>
    <row r="200" spans="1:63" ht="12.75" customHeight="1" x14ac:dyDescent="0.15">
      <c r="A200" s="579" t="s">
        <v>1843</v>
      </c>
      <c r="B200" s="760" t="s">
        <v>183</v>
      </c>
      <c r="C200" s="197"/>
      <c r="D200" s="197" t="s">
        <v>259</v>
      </c>
      <c r="E200" s="133"/>
      <c r="F200" s="133" t="s">
        <v>259</v>
      </c>
      <c r="G200" s="133"/>
      <c r="H200" s="133"/>
      <c r="I200" s="133" t="s">
        <v>273</v>
      </c>
      <c r="J200" s="133"/>
      <c r="K200" s="133"/>
      <c r="L200" s="133"/>
      <c r="M200" s="133"/>
      <c r="N200" s="133"/>
      <c r="O200" s="133"/>
      <c r="P200" s="133"/>
      <c r="Q200" s="133"/>
      <c r="R200" s="133"/>
      <c r="S200" s="133"/>
      <c r="T200" s="133"/>
      <c r="U200" s="133"/>
      <c r="V200" s="133"/>
      <c r="W200" s="133"/>
      <c r="X200" s="133"/>
      <c r="Y200" s="133"/>
      <c r="Z200" s="133"/>
      <c r="AA200" s="133" t="s">
        <v>273</v>
      </c>
      <c r="AB200" s="133"/>
      <c r="AC200" s="133"/>
      <c r="AD200" s="133"/>
      <c r="AE200" s="133"/>
      <c r="AF200" s="133"/>
      <c r="AG200" s="133"/>
      <c r="AH200" s="133" t="s">
        <v>273</v>
      </c>
      <c r="AI200" s="133"/>
      <c r="AJ200" s="133"/>
      <c r="AK200" s="133"/>
      <c r="AL200" s="133"/>
      <c r="AM200" s="133"/>
      <c r="AN200" s="133"/>
      <c r="AO200" s="133"/>
      <c r="AP200" s="133"/>
      <c r="AQ200" s="133"/>
      <c r="AR200" s="133"/>
      <c r="AS200" s="133"/>
      <c r="AT200" s="133"/>
      <c r="AU200" s="133" t="s">
        <v>273</v>
      </c>
      <c r="AV200" s="456"/>
      <c r="AW200" s="96"/>
      <c r="AX200" s="96"/>
      <c r="AY200" s="96"/>
      <c r="AZ200" s="96"/>
      <c r="BA200" s="96"/>
      <c r="BB200" s="96"/>
      <c r="BC200" s="96"/>
      <c r="BD200" s="219"/>
      <c r="BE200" s="133"/>
      <c r="BF200" s="133"/>
      <c r="BG200" s="219"/>
      <c r="BH200" s="219"/>
      <c r="BI200" s="219"/>
      <c r="BJ200" s="133"/>
      <c r="BK200" s="133" t="s">
        <v>273</v>
      </c>
    </row>
    <row r="201" spans="1:63" ht="12.75" customHeight="1" x14ac:dyDescent="0.15">
      <c r="A201" s="579" t="s">
        <v>1844</v>
      </c>
      <c r="B201" s="760" t="s">
        <v>184</v>
      </c>
      <c r="C201" s="197"/>
      <c r="D201" s="197" t="s">
        <v>259</v>
      </c>
      <c r="E201" s="133"/>
      <c r="F201" s="133" t="s">
        <v>259</v>
      </c>
      <c r="G201" s="133"/>
      <c r="H201" s="133"/>
      <c r="I201" s="133" t="s">
        <v>273</v>
      </c>
      <c r="J201" s="133"/>
      <c r="K201" s="133"/>
      <c r="L201" s="133"/>
      <c r="M201" s="133"/>
      <c r="N201" s="133"/>
      <c r="O201" s="133"/>
      <c r="P201" s="133"/>
      <c r="Q201" s="133"/>
      <c r="R201" s="133"/>
      <c r="S201" s="133"/>
      <c r="T201" s="133"/>
      <c r="U201" s="133"/>
      <c r="V201" s="133"/>
      <c r="W201" s="133"/>
      <c r="X201" s="133"/>
      <c r="Y201" s="133"/>
      <c r="Z201" s="133"/>
      <c r="AA201" s="133" t="s">
        <v>273</v>
      </c>
      <c r="AB201" s="133"/>
      <c r="AC201" s="133"/>
      <c r="AD201" s="133"/>
      <c r="AE201" s="133"/>
      <c r="AF201" s="133"/>
      <c r="AG201" s="133"/>
      <c r="AH201" s="133" t="s">
        <v>273</v>
      </c>
      <c r="AI201" s="133"/>
      <c r="AJ201" s="133"/>
      <c r="AK201" s="133"/>
      <c r="AL201" s="133"/>
      <c r="AM201" s="133"/>
      <c r="AN201" s="133"/>
      <c r="AO201" s="133"/>
      <c r="AP201" s="133"/>
      <c r="AQ201" s="133"/>
      <c r="AR201" s="133"/>
      <c r="AS201" s="133"/>
      <c r="AT201" s="133"/>
      <c r="AU201" s="133" t="s">
        <v>273</v>
      </c>
      <c r="AV201" s="456"/>
      <c r="AW201" s="96"/>
      <c r="AX201" s="96"/>
      <c r="AY201" s="96"/>
      <c r="AZ201" s="96"/>
      <c r="BA201" s="96"/>
      <c r="BB201" s="96"/>
      <c r="BC201" s="96"/>
      <c r="BD201" s="219"/>
      <c r="BE201" s="133"/>
      <c r="BF201" s="133"/>
      <c r="BG201" s="219"/>
      <c r="BH201" s="219"/>
      <c r="BI201" s="219"/>
      <c r="BJ201" s="133"/>
      <c r="BK201" s="133" t="s">
        <v>273</v>
      </c>
    </row>
    <row r="202" spans="1:63" ht="12.75" customHeight="1" x14ac:dyDescent="0.15">
      <c r="A202" s="579" t="s">
        <v>1845</v>
      </c>
      <c r="B202" s="760" t="s">
        <v>185</v>
      </c>
      <c r="C202" s="197"/>
      <c r="D202" s="197" t="s">
        <v>347</v>
      </c>
      <c r="E202" s="133"/>
      <c r="F202" s="133" t="s">
        <v>273</v>
      </c>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t="s">
        <v>273</v>
      </c>
      <c r="AE202" s="133"/>
      <c r="AF202" s="133"/>
      <c r="AG202" s="133"/>
      <c r="AH202" s="133"/>
      <c r="AI202" s="133"/>
      <c r="AJ202" s="133"/>
      <c r="AK202" s="133"/>
      <c r="AL202" s="133"/>
      <c r="AM202" s="133"/>
      <c r="AN202" s="133"/>
      <c r="AO202" s="133"/>
      <c r="AP202" s="133"/>
      <c r="AQ202" s="133"/>
      <c r="AR202" s="133"/>
      <c r="AS202" s="133"/>
      <c r="AT202" s="133"/>
      <c r="AU202" s="133"/>
      <c r="AV202" s="456"/>
      <c r="AW202" s="96"/>
      <c r="AX202" s="96"/>
      <c r="AY202" s="96"/>
      <c r="AZ202" s="96"/>
      <c r="BA202" s="96"/>
      <c r="BB202" s="96"/>
      <c r="BC202" s="96"/>
      <c r="BD202" s="219"/>
      <c r="BE202" s="133"/>
      <c r="BF202" s="133"/>
      <c r="BG202" s="219"/>
      <c r="BH202" s="219"/>
      <c r="BI202" s="219"/>
      <c r="BJ202" s="219"/>
      <c r="BK202" s="219"/>
    </row>
    <row r="203" spans="1:63" ht="13.5" customHeight="1" x14ac:dyDescent="0.15">
      <c r="A203" s="580" t="s">
        <v>1846</v>
      </c>
      <c r="B203" s="761" t="s">
        <v>906</v>
      </c>
      <c r="C203" s="212"/>
      <c r="D203" s="197" t="s">
        <v>347</v>
      </c>
      <c r="E203" s="133"/>
      <c r="F203" s="133"/>
      <c r="G203" s="133"/>
      <c r="H203" s="133"/>
      <c r="I203" s="133"/>
      <c r="J203" s="133" t="s">
        <v>273</v>
      </c>
      <c r="K203" s="133"/>
      <c r="L203" s="133"/>
      <c r="M203" s="133"/>
      <c r="N203" s="133" t="s">
        <v>273</v>
      </c>
      <c r="O203" s="133"/>
      <c r="P203" s="133"/>
      <c r="Q203" s="133" t="s">
        <v>273</v>
      </c>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456"/>
      <c r="AW203" s="96"/>
      <c r="AX203" s="96"/>
      <c r="AY203" s="96"/>
      <c r="AZ203" s="96"/>
      <c r="BA203" s="96"/>
      <c r="BB203" s="96"/>
      <c r="BC203" s="96"/>
      <c r="BD203" s="219"/>
      <c r="BE203" s="133"/>
      <c r="BF203" s="133"/>
      <c r="BG203" s="219"/>
      <c r="BH203" s="219"/>
      <c r="BI203" s="219"/>
      <c r="BJ203" s="219"/>
      <c r="BK203" s="219"/>
    </row>
    <row r="204" spans="1:63" ht="12.75" customHeight="1" x14ac:dyDescent="0.15">
      <c r="A204" s="579" t="s">
        <v>1847</v>
      </c>
      <c r="B204" s="760" t="s">
        <v>186</v>
      </c>
      <c r="C204" s="197"/>
      <c r="D204" s="197" t="s">
        <v>259</v>
      </c>
      <c r="E204" s="133" t="s">
        <v>402</v>
      </c>
      <c r="F204" s="133" t="s">
        <v>259</v>
      </c>
      <c r="G204" s="133"/>
      <c r="H204" s="133"/>
      <c r="I204" s="133" t="s">
        <v>273</v>
      </c>
      <c r="J204" s="133"/>
      <c r="K204" s="133"/>
      <c r="L204" s="133"/>
      <c r="M204" s="133"/>
      <c r="N204" s="133"/>
      <c r="O204" s="133"/>
      <c r="P204" s="133"/>
      <c r="Q204" s="133"/>
      <c r="R204" s="133"/>
      <c r="S204" s="133"/>
      <c r="T204" s="133"/>
      <c r="U204" s="133"/>
      <c r="V204" s="133"/>
      <c r="W204" s="133"/>
      <c r="X204" s="133" t="s">
        <v>273</v>
      </c>
      <c r="Y204" s="133"/>
      <c r="Z204" s="133"/>
      <c r="AA204" s="133" t="s">
        <v>273</v>
      </c>
      <c r="AB204" s="133"/>
      <c r="AC204" s="133"/>
      <c r="AD204" s="133"/>
      <c r="AE204" s="133"/>
      <c r="AF204" s="133"/>
      <c r="AG204" s="133"/>
      <c r="AH204" s="133" t="s">
        <v>273</v>
      </c>
      <c r="AI204" s="133"/>
      <c r="AJ204" s="133"/>
      <c r="AK204" s="133"/>
      <c r="AL204" s="133"/>
      <c r="AM204" s="133"/>
      <c r="AN204" s="133"/>
      <c r="AO204" s="133"/>
      <c r="AP204" s="133"/>
      <c r="AQ204" s="133"/>
      <c r="AR204" s="133"/>
      <c r="AS204" s="133"/>
      <c r="AT204" s="133"/>
      <c r="AU204" s="133" t="s">
        <v>273</v>
      </c>
      <c r="AV204" s="456"/>
      <c r="AW204" s="96"/>
      <c r="AX204" s="96"/>
      <c r="AY204" s="96"/>
      <c r="AZ204" s="96"/>
      <c r="BA204" s="96"/>
      <c r="BB204" s="96"/>
      <c r="BC204" s="96"/>
      <c r="BD204" s="219"/>
      <c r="BE204" s="133"/>
      <c r="BF204" s="133"/>
      <c r="BG204" s="219"/>
      <c r="BH204" s="219"/>
      <c r="BI204" s="219"/>
      <c r="BJ204" s="133"/>
      <c r="BK204" s="133" t="s">
        <v>273</v>
      </c>
    </row>
    <row r="205" spans="1:63" ht="12.75" customHeight="1" x14ac:dyDescent="0.15">
      <c r="A205" s="465" t="s">
        <v>1848</v>
      </c>
      <c r="B205" s="767" t="s">
        <v>187</v>
      </c>
      <c r="C205" s="197"/>
      <c r="D205" s="197" t="s">
        <v>259</v>
      </c>
      <c r="E205" s="133" t="s">
        <v>402</v>
      </c>
      <c r="F205" s="133" t="s">
        <v>259</v>
      </c>
      <c r="G205" s="133"/>
      <c r="H205" s="133"/>
      <c r="I205" s="133" t="s">
        <v>273</v>
      </c>
      <c r="J205" s="133"/>
      <c r="K205" s="133"/>
      <c r="L205" s="133"/>
      <c r="M205" s="133"/>
      <c r="N205" s="133"/>
      <c r="O205" s="133"/>
      <c r="P205" s="133"/>
      <c r="Q205" s="133"/>
      <c r="R205" s="133"/>
      <c r="S205" s="133"/>
      <c r="T205" s="133"/>
      <c r="U205" s="133"/>
      <c r="V205" s="133"/>
      <c r="W205" s="133"/>
      <c r="X205" s="133" t="s">
        <v>273</v>
      </c>
      <c r="Y205" s="133"/>
      <c r="Z205" s="133"/>
      <c r="AA205" s="133" t="s">
        <v>273</v>
      </c>
      <c r="AB205" s="133"/>
      <c r="AC205" s="133"/>
      <c r="AD205" s="133"/>
      <c r="AE205" s="133"/>
      <c r="AF205" s="133"/>
      <c r="AG205" s="133"/>
      <c r="AH205" s="133" t="s">
        <v>273</v>
      </c>
      <c r="AI205" s="133"/>
      <c r="AJ205" s="133" t="s">
        <v>273</v>
      </c>
      <c r="AK205" s="133"/>
      <c r="AL205" s="133"/>
      <c r="AM205" s="133"/>
      <c r="AN205" s="133"/>
      <c r="AO205" s="133"/>
      <c r="AP205" s="133"/>
      <c r="AQ205" s="133"/>
      <c r="AR205" s="133"/>
      <c r="AS205" s="133"/>
      <c r="AT205" s="133"/>
      <c r="AU205" s="133" t="s">
        <v>273</v>
      </c>
      <c r="AV205" s="456"/>
      <c r="AW205" s="96"/>
      <c r="AX205" s="96"/>
      <c r="AY205" s="96"/>
      <c r="AZ205" s="96"/>
      <c r="BA205" s="96"/>
      <c r="BB205" s="96"/>
      <c r="BC205" s="96"/>
      <c r="BD205" s="219"/>
      <c r="BE205" s="133"/>
      <c r="BF205" s="133"/>
      <c r="BG205" s="219"/>
      <c r="BH205" s="219"/>
      <c r="BI205" s="219"/>
      <c r="BJ205" s="291" t="s">
        <v>273</v>
      </c>
      <c r="BK205" s="133" t="s">
        <v>273</v>
      </c>
    </row>
    <row r="206" spans="1:63" ht="12.75" customHeight="1" x14ac:dyDescent="0.15">
      <c r="A206" s="579" t="s">
        <v>1849</v>
      </c>
      <c r="B206" s="765" t="s">
        <v>188</v>
      </c>
      <c r="C206" s="197"/>
      <c r="D206" s="197" t="s">
        <v>259</v>
      </c>
      <c r="E206" s="133" t="s">
        <v>402</v>
      </c>
      <c r="F206" s="133" t="s">
        <v>259</v>
      </c>
      <c r="G206" s="133"/>
      <c r="H206" s="133"/>
      <c r="I206" s="133" t="s">
        <v>273</v>
      </c>
      <c r="J206" s="133"/>
      <c r="K206" s="133"/>
      <c r="L206" s="133"/>
      <c r="M206" s="133"/>
      <c r="N206" s="133"/>
      <c r="O206" s="133"/>
      <c r="P206" s="133"/>
      <c r="Q206" s="133"/>
      <c r="R206" s="133"/>
      <c r="S206" s="133"/>
      <c r="T206" s="133"/>
      <c r="U206" s="133"/>
      <c r="V206" s="133"/>
      <c r="W206" s="133"/>
      <c r="X206" s="133" t="s">
        <v>273</v>
      </c>
      <c r="Y206" s="133"/>
      <c r="Z206" s="133"/>
      <c r="AA206" s="133" t="s">
        <v>273</v>
      </c>
      <c r="AB206" s="133"/>
      <c r="AC206" s="133"/>
      <c r="AD206" s="133"/>
      <c r="AE206" s="133"/>
      <c r="AF206" s="133"/>
      <c r="AG206" s="133"/>
      <c r="AH206" s="133" t="s">
        <v>273</v>
      </c>
      <c r="AI206" s="133"/>
      <c r="AJ206" s="133" t="s">
        <v>273</v>
      </c>
      <c r="AK206" s="133"/>
      <c r="AL206" s="133"/>
      <c r="AM206" s="133"/>
      <c r="AN206" s="133"/>
      <c r="AO206" s="133"/>
      <c r="AP206" s="133"/>
      <c r="AQ206" s="133"/>
      <c r="AR206" s="133"/>
      <c r="AS206" s="133"/>
      <c r="AT206" s="133"/>
      <c r="AU206" s="133" t="s">
        <v>273</v>
      </c>
      <c r="AV206" s="456"/>
      <c r="AW206" s="96"/>
      <c r="AX206" s="96"/>
      <c r="AY206" s="96"/>
      <c r="AZ206" s="96"/>
      <c r="BA206" s="96"/>
      <c r="BB206" s="96"/>
      <c r="BC206" s="96"/>
      <c r="BD206" s="219"/>
      <c r="BE206" s="133"/>
      <c r="BF206" s="133"/>
      <c r="BG206" s="219"/>
      <c r="BH206" s="219"/>
      <c r="BI206" s="219"/>
      <c r="BJ206" s="133"/>
      <c r="BK206" s="291" t="s">
        <v>273</v>
      </c>
    </row>
    <row r="207" spans="1:63" ht="12.75" customHeight="1" x14ac:dyDescent="0.15">
      <c r="A207" s="579" t="s">
        <v>1850</v>
      </c>
      <c r="B207" s="765" t="s">
        <v>189</v>
      </c>
      <c r="C207" s="197"/>
      <c r="D207" s="197" t="s">
        <v>259</v>
      </c>
      <c r="E207" s="133"/>
      <c r="F207" s="133" t="s">
        <v>259</v>
      </c>
      <c r="G207" s="133"/>
      <c r="H207" s="133"/>
      <c r="I207" s="133" t="s">
        <v>273</v>
      </c>
      <c r="J207" s="133"/>
      <c r="K207" s="133"/>
      <c r="L207" s="133"/>
      <c r="M207" s="133"/>
      <c r="N207" s="133"/>
      <c r="O207" s="133"/>
      <c r="P207" s="133"/>
      <c r="Q207" s="133"/>
      <c r="R207" s="133"/>
      <c r="S207" s="133"/>
      <c r="T207" s="133"/>
      <c r="U207" s="133"/>
      <c r="V207" s="133"/>
      <c r="W207" s="133"/>
      <c r="X207" s="133"/>
      <c r="Y207" s="133"/>
      <c r="Z207" s="133"/>
      <c r="AA207" s="133" t="s">
        <v>273</v>
      </c>
      <c r="AB207" s="133"/>
      <c r="AC207" s="133"/>
      <c r="AD207" s="133"/>
      <c r="AE207" s="133"/>
      <c r="AF207" s="133"/>
      <c r="AG207" s="133"/>
      <c r="AH207" s="133" t="s">
        <v>273</v>
      </c>
      <c r="AI207" s="133"/>
      <c r="AJ207" s="133"/>
      <c r="AK207" s="133"/>
      <c r="AL207" s="133"/>
      <c r="AM207" s="133"/>
      <c r="AN207" s="133"/>
      <c r="AO207" s="133"/>
      <c r="AP207" s="133"/>
      <c r="AQ207" s="133"/>
      <c r="AR207" s="133"/>
      <c r="AS207" s="133"/>
      <c r="AT207" s="133"/>
      <c r="AU207" s="133" t="s">
        <v>273</v>
      </c>
      <c r="AV207" s="456"/>
      <c r="AW207" s="96"/>
      <c r="AX207" s="96"/>
      <c r="AY207" s="96"/>
      <c r="AZ207" s="96"/>
      <c r="BA207" s="96"/>
      <c r="BB207" s="96"/>
      <c r="BC207" s="96"/>
      <c r="BD207" s="219"/>
      <c r="BE207" s="133"/>
      <c r="BF207" s="133"/>
      <c r="BG207" s="219"/>
      <c r="BH207" s="219"/>
      <c r="BI207" s="219"/>
      <c r="BJ207" s="219"/>
      <c r="BK207" s="133"/>
    </row>
    <row r="208" spans="1:63" ht="12.75" customHeight="1" x14ac:dyDescent="0.15">
      <c r="A208" s="579" t="s">
        <v>1851</v>
      </c>
      <c r="B208" s="765" t="s">
        <v>71</v>
      </c>
      <c r="C208" s="197"/>
      <c r="D208" s="197" t="s">
        <v>347</v>
      </c>
      <c r="E208" s="133" t="s">
        <v>402</v>
      </c>
      <c r="F208" s="133" t="s">
        <v>273</v>
      </c>
      <c r="G208" s="133"/>
      <c r="H208" s="133"/>
      <c r="I208" s="133" t="s">
        <v>273</v>
      </c>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t="s">
        <v>273</v>
      </c>
      <c r="AK208" s="133"/>
      <c r="AL208" s="133"/>
      <c r="AM208" s="133"/>
      <c r="AN208" s="133"/>
      <c r="AO208" s="133"/>
      <c r="AP208" s="133"/>
      <c r="AQ208" s="133"/>
      <c r="AR208" s="133"/>
      <c r="AS208" s="133"/>
      <c r="AT208" s="133"/>
      <c r="AU208" s="133"/>
      <c r="AV208" s="456"/>
      <c r="AW208" s="96"/>
      <c r="AX208" s="96"/>
      <c r="AY208" s="96" t="s">
        <v>273</v>
      </c>
      <c r="AZ208" s="96"/>
      <c r="BA208" s="96"/>
      <c r="BB208" s="96"/>
      <c r="BC208" s="96"/>
      <c r="BD208" s="219"/>
      <c r="BE208" s="133"/>
      <c r="BF208" s="133"/>
      <c r="BG208" s="219"/>
      <c r="BH208" s="219"/>
      <c r="BI208" s="219"/>
      <c r="BJ208" s="133"/>
      <c r="BK208" s="219"/>
    </row>
    <row r="209" spans="1:63" ht="12.75" customHeight="1" x14ac:dyDescent="0.15">
      <c r="A209" s="465" t="s">
        <v>1852</v>
      </c>
      <c r="B209" s="760" t="s">
        <v>190</v>
      </c>
      <c r="C209" s="197"/>
      <c r="D209" s="197" t="s">
        <v>259</v>
      </c>
      <c r="E209" s="133" t="s">
        <v>402</v>
      </c>
      <c r="F209" s="133" t="s">
        <v>259</v>
      </c>
      <c r="G209" s="133"/>
      <c r="H209" s="133"/>
      <c r="I209" s="133" t="s">
        <v>273</v>
      </c>
      <c r="J209" s="133"/>
      <c r="K209" s="133"/>
      <c r="L209" s="133"/>
      <c r="M209" s="133"/>
      <c r="N209" s="133"/>
      <c r="O209" s="133"/>
      <c r="P209" s="133"/>
      <c r="Q209" s="133"/>
      <c r="R209" s="133"/>
      <c r="S209" s="133"/>
      <c r="T209" s="133"/>
      <c r="U209" s="133"/>
      <c r="V209" s="133"/>
      <c r="W209" s="133"/>
      <c r="X209" s="133" t="s">
        <v>273</v>
      </c>
      <c r="Y209" s="133"/>
      <c r="Z209" s="133"/>
      <c r="AA209" s="133" t="s">
        <v>273</v>
      </c>
      <c r="AB209" s="133"/>
      <c r="AC209" s="133"/>
      <c r="AD209" s="133"/>
      <c r="AE209" s="133"/>
      <c r="AF209" s="133"/>
      <c r="AG209" s="133"/>
      <c r="AH209" s="133" t="s">
        <v>273</v>
      </c>
      <c r="AI209" s="133"/>
      <c r="AJ209" s="133"/>
      <c r="AK209" s="133"/>
      <c r="AL209" s="133"/>
      <c r="AM209" s="133"/>
      <c r="AN209" s="133"/>
      <c r="AO209" s="133"/>
      <c r="AP209" s="133"/>
      <c r="AQ209" s="133"/>
      <c r="AR209" s="133"/>
      <c r="AS209" s="133"/>
      <c r="AT209" s="133"/>
      <c r="AU209" s="133" t="s">
        <v>273</v>
      </c>
      <c r="AV209" s="456"/>
      <c r="AW209" s="96"/>
      <c r="AX209" s="96"/>
      <c r="AY209" s="96"/>
      <c r="AZ209" s="96"/>
      <c r="BA209" s="96"/>
      <c r="BB209" s="96"/>
      <c r="BC209" s="96"/>
      <c r="BD209" s="219"/>
      <c r="BE209" s="133"/>
      <c r="BF209" s="133"/>
      <c r="BG209" s="219"/>
      <c r="BH209" s="219"/>
      <c r="BI209" s="219"/>
      <c r="BJ209" s="133"/>
      <c r="BK209" s="133" t="s">
        <v>255</v>
      </c>
    </row>
    <row r="210" spans="1:63" ht="12.75" customHeight="1" x14ac:dyDescent="0.15">
      <c r="A210" s="579" t="s">
        <v>1853</v>
      </c>
      <c r="B210" s="760" t="s">
        <v>191</v>
      </c>
      <c r="C210" s="197"/>
      <c r="D210" s="197" t="s">
        <v>259</v>
      </c>
      <c r="E210" s="133" t="s">
        <v>402</v>
      </c>
      <c r="F210" s="133" t="s">
        <v>259</v>
      </c>
      <c r="G210" s="133"/>
      <c r="H210" s="133"/>
      <c r="I210" s="133" t="s">
        <v>273</v>
      </c>
      <c r="J210" s="133"/>
      <c r="K210" s="133"/>
      <c r="L210" s="133"/>
      <c r="M210" s="133"/>
      <c r="N210" s="133"/>
      <c r="O210" s="133"/>
      <c r="P210" s="133"/>
      <c r="Q210" s="133"/>
      <c r="R210" s="133"/>
      <c r="S210" s="133"/>
      <c r="T210" s="133"/>
      <c r="U210" s="133"/>
      <c r="V210" s="133"/>
      <c r="W210" s="133" t="s">
        <v>273</v>
      </c>
      <c r="X210" s="133" t="s">
        <v>273</v>
      </c>
      <c r="Y210" s="133"/>
      <c r="Z210" s="133"/>
      <c r="AA210" s="133" t="s">
        <v>273</v>
      </c>
      <c r="AB210" s="133"/>
      <c r="AC210" s="133"/>
      <c r="AD210" s="133"/>
      <c r="AE210" s="133"/>
      <c r="AF210" s="133"/>
      <c r="AG210" s="133"/>
      <c r="AH210" s="133" t="s">
        <v>273</v>
      </c>
      <c r="AI210" s="133"/>
      <c r="AJ210" s="133" t="s">
        <v>273</v>
      </c>
      <c r="AK210" s="133"/>
      <c r="AL210" s="133"/>
      <c r="AM210" s="133"/>
      <c r="AN210" s="133"/>
      <c r="AO210" s="133"/>
      <c r="AP210" s="133"/>
      <c r="AQ210" s="133"/>
      <c r="AR210" s="133"/>
      <c r="AS210" s="133"/>
      <c r="AT210" s="133"/>
      <c r="AU210" s="133" t="s">
        <v>273</v>
      </c>
      <c r="AV210" s="456"/>
      <c r="AW210" s="96"/>
      <c r="AX210" s="96"/>
      <c r="AY210" s="96"/>
      <c r="AZ210" s="96"/>
      <c r="BA210" s="96"/>
      <c r="BB210" s="96"/>
      <c r="BC210" s="96"/>
      <c r="BD210" s="219"/>
      <c r="BE210" s="133"/>
      <c r="BF210" s="133"/>
      <c r="BG210" s="219"/>
      <c r="BH210" s="219"/>
      <c r="BI210" s="219"/>
      <c r="BJ210" s="133"/>
      <c r="BK210" s="133" t="s">
        <v>273</v>
      </c>
    </row>
    <row r="211" spans="1:63" ht="12.75" customHeight="1" x14ac:dyDescent="0.15">
      <c r="A211" s="579" t="s">
        <v>1854</v>
      </c>
      <c r="B211" s="760" t="s">
        <v>192</v>
      </c>
      <c r="C211" s="197"/>
      <c r="D211" s="197" t="s">
        <v>259</v>
      </c>
      <c r="E211" s="133"/>
      <c r="F211" s="133" t="s">
        <v>259</v>
      </c>
      <c r="G211" s="133"/>
      <c r="H211" s="133"/>
      <c r="I211" s="133" t="s">
        <v>273</v>
      </c>
      <c r="J211" s="133"/>
      <c r="K211" s="133"/>
      <c r="L211" s="133"/>
      <c r="M211" s="133"/>
      <c r="N211" s="133"/>
      <c r="O211" s="133"/>
      <c r="P211" s="133"/>
      <c r="Q211" s="133"/>
      <c r="R211" s="133"/>
      <c r="S211" s="133"/>
      <c r="T211" s="133"/>
      <c r="U211" s="133"/>
      <c r="V211" s="133"/>
      <c r="W211" s="133"/>
      <c r="X211" s="133"/>
      <c r="Y211" s="133"/>
      <c r="Z211" s="133"/>
      <c r="AA211" s="133" t="s">
        <v>273</v>
      </c>
      <c r="AB211" s="133"/>
      <c r="AC211" s="133"/>
      <c r="AD211" s="133"/>
      <c r="AE211" s="133"/>
      <c r="AF211" s="133"/>
      <c r="AG211" s="133"/>
      <c r="AH211" s="133" t="s">
        <v>273</v>
      </c>
      <c r="AI211" s="133"/>
      <c r="AJ211" s="133"/>
      <c r="AK211" s="133"/>
      <c r="AL211" s="133"/>
      <c r="AM211" s="133"/>
      <c r="AN211" s="133"/>
      <c r="AO211" s="133"/>
      <c r="AP211" s="133"/>
      <c r="AQ211" s="133"/>
      <c r="AR211" s="133"/>
      <c r="AS211" s="133"/>
      <c r="AT211" s="133"/>
      <c r="AU211" s="133" t="s">
        <v>273</v>
      </c>
      <c r="AV211" s="456"/>
      <c r="AW211" s="96"/>
      <c r="AX211" s="96"/>
      <c r="AY211" s="96"/>
      <c r="AZ211" s="96"/>
      <c r="BA211" s="96"/>
      <c r="BB211" s="96"/>
      <c r="BC211" s="96"/>
      <c r="BD211" s="219"/>
      <c r="BE211" s="133"/>
      <c r="BF211" s="133"/>
      <c r="BG211" s="219"/>
      <c r="BH211" s="219"/>
      <c r="BI211" s="219"/>
      <c r="BJ211" s="133"/>
      <c r="BK211" s="133" t="s">
        <v>273</v>
      </c>
    </row>
    <row r="212" spans="1:63" ht="12.75" customHeight="1" x14ac:dyDescent="0.15">
      <c r="A212" s="579" t="s">
        <v>447</v>
      </c>
      <c r="B212" s="760" t="s">
        <v>193</v>
      </c>
      <c r="C212" s="197"/>
      <c r="D212" s="197" t="s">
        <v>347</v>
      </c>
      <c r="E212" s="133" t="s">
        <v>402</v>
      </c>
      <c r="F212" s="133" t="s">
        <v>273</v>
      </c>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t="s">
        <v>273</v>
      </c>
      <c r="AE212" s="133"/>
      <c r="AF212" s="133"/>
      <c r="AG212" s="133"/>
      <c r="AH212" s="133"/>
      <c r="AI212" s="133"/>
      <c r="AJ212" s="133"/>
      <c r="AK212" s="133"/>
      <c r="AL212" s="133"/>
      <c r="AM212" s="133"/>
      <c r="AN212" s="133"/>
      <c r="AO212" s="133"/>
      <c r="AP212" s="133"/>
      <c r="AQ212" s="133"/>
      <c r="AR212" s="133"/>
      <c r="AS212" s="133"/>
      <c r="AT212" s="133"/>
      <c r="AU212" s="133"/>
      <c r="AV212" s="456"/>
      <c r="AW212" s="96"/>
      <c r="AX212" s="96"/>
      <c r="AY212" s="96" t="s">
        <v>273</v>
      </c>
      <c r="AZ212" s="96"/>
      <c r="BA212" s="96"/>
      <c r="BB212" s="96"/>
      <c r="BC212" s="96"/>
      <c r="BD212" s="219"/>
      <c r="BE212" s="133"/>
      <c r="BF212" s="133"/>
      <c r="BG212" s="219"/>
      <c r="BH212" s="219"/>
      <c r="BI212" s="219"/>
      <c r="BJ212" s="219"/>
      <c r="BK212" s="219"/>
    </row>
    <row r="213" spans="1:63" ht="12.75" customHeight="1" x14ac:dyDescent="0.15">
      <c r="A213" s="579" t="s">
        <v>1855</v>
      </c>
      <c r="B213" s="760" t="s">
        <v>194</v>
      </c>
      <c r="C213" s="197"/>
      <c r="D213" s="197" t="s">
        <v>347</v>
      </c>
      <c r="E213" s="133" t="s">
        <v>402</v>
      </c>
      <c r="F213" s="133" t="s">
        <v>273</v>
      </c>
      <c r="G213" s="133"/>
      <c r="H213" s="133"/>
      <c r="I213" s="133" t="s">
        <v>273</v>
      </c>
      <c r="J213" s="133"/>
      <c r="K213" s="133"/>
      <c r="L213" s="133"/>
      <c r="M213" s="133"/>
      <c r="N213" s="133"/>
      <c r="O213" s="133"/>
      <c r="P213" s="133"/>
      <c r="Q213" s="133"/>
      <c r="R213" s="133"/>
      <c r="S213" s="291" t="s">
        <v>273</v>
      </c>
      <c r="T213" s="133" t="s">
        <v>273</v>
      </c>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456"/>
      <c r="AW213" s="96"/>
      <c r="AX213" s="96"/>
      <c r="AY213" s="96" t="s">
        <v>273</v>
      </c>
      <c r="AZ213" s="96"/>
      <c r="BA213" s="96"/>
      <c r="BB213" s="96"/>
      <c r="BC213" s="96"/>
      <c r="BD213" s="219"/>
      <c r="BE213" s="133" t="s">
        <v>273</v>
      </c>
      <c r="BF213" s="133" t="s">
        <v>273</v>
      </c>
      <c r="BG213" s="219"/>
      <c r="BH213" s="219"/>
      <c r="BI213" s="219"/>
      <c r="BJ213" s="219"/>
      <c r="BK213" s="219"/>
    </row>
    <row r="214" spans="1:63" ht="12.75" customHeight="1" x14ac:dyDescent="0.15">
      <c r="A214" s="580" t="s">
        <v>448</v>
      </c>
      <c r="B214" s="84" t="s">
        <v>266</v>
      </c>
      <c r="C214" s="96"/>
      <c r="D214" s="96" t="s">
        <v>347</v>
      </c>
      <c r="E214" s="133" t="s">
        <v>402</v>
      </c>
      <c r="F214" s="133" t="s">
        <v>273</v>
      </c>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t="s">
        <v>273</v>
      </c>
      <c r="AE214" s="133"/>
      <c r="AF214" s="133"/>
      <c r="AG214" s="133"/>
      <c r="AH214" s="133"/>
      <c r="AI214" s="133"/>
      <c r="AJ214" s="133" t="s">
        <v>273</v>
      </c>
      <c r="AK214" s="133"/>
      <c r="AL214" s="133"/>
      <c r="AM214" s="133"/>
      <c r="AN214" s="133"/>
      <c r="AO214" s="133"/>
      <c r="AP214" s="133"/>
      <c r="AQ214" s="133"/>
      <c r="AR214" s="133"/>
      <c r="AS214" s="133"/>
      <c r="AT214" s="133"/>
      <c r="AU214" s="133"/>
      <c r="AV214" s="456"/>
      <c r="AW214" s="96"/>
      <c r="AX214" s="96"/>
      <c r="AY214" s="96" t="s">
        <v>273</v>
      </c>
      <c r="AZ214" s="96"/>
      <c r="BA214" s="96"/>
      <c r="BB214" s="96"/>
      <c r="BC214" s="96"/>
      <c r="BD214" s="219"/>
      <c r="BE214" s="133"/>
      <c r="BF214" s="133"/>
      <c r="BG214" s="219"/>
      <c r="BH214" s="219"/>
      <c r="BI214" s="219"/>
      <c r="BJ214" s="219"/>
      <c r="BK214" s="219"/>
    </row>
    <row r="215" spans="1:63" ht="12.75" customHeight="1" x14ac:dyDescent="0.15">
      <c r="A215" s="580" t="s">
        <v>454</v>
      </c>
      <c r="B215" s="84" t="s">
        <v>195</v>
      </c>
      <c r="C215" s="96"/>
      <c r="D215" s="96" t="s">
        <v>347</v>
      </c>
      <c r="E215" s="133" t="s">
        <v>402</v>
      </c>
      <c r="F215" s="133" t="s">
        <v>273</v>
      </c>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t="s">
        <v>273</v>
      </c>
      <c r="AE215" s="133"/>
      <c r="AF215" s="133"/>
      <c r="AG215" s="133"/>
      <c r="AH215" s="133"/>
      <c r="AI215" s="133"/>
      <c r="AJ215" s="133"/>
      <c r="AK215" s="133"/>
      <c r="AL215" s="133"/>
      <c r="AM215" s="133"/>
      <c r="AN215" s="133"/>
      <c r="AO215" s="133"/>
      <c r="AP215" s="133"/>
      <c r="AQ215" s="133"/>
      <c r="AR215" s="133"/>
      <c r="AS215" s="133"/>
      <c r="AT215" s="133"/>
      <c r="AU215" s="133"/>
      <c r="AV215" s="456"/>
      <c r="AW215" s="96"/>
      <c r="AX215" s="96"/>
      <c r="AY215" s="96" t="s">
        <v>273</v>
      </c>
      <c r="AZ215" s="96"/>
      <c r="BA215" s="96"/>
      <c r="BB215" s="96"/>
      <c r="BC215" s="96"/>
      <c r="BD215" s="219"/>
      <c r="BE215" s="133"/>
      <c r="BF215" s="133"/>
      <c r="BG215" s="219"/>
      <c r="BH215" s="219"/>
      <c r="BI215" s="219"/>
      <c r="BJ215" s="219"/>
      <c r="BK215" s="219"/>
    </row>
    <row r="216" spans="1:63" ht="12.75" customHeight="1" x14ac:dyDescent="0.15">
      <c r="A216" s="580" t="s">
        <v>546</v>
      </c>
      <c r="B216" s="84" t="s">
        <v>228</v>
      </c>
      <c r="C216" s="96"/>
      <c r="D216" s="197" t="s">
        <v>259</v>
      </c>
      <c r="E216" s="133"/>
      <c r="F216" s="197" t="s">
        <v>259</v>
      </c>
      <c r="G216" s="133"/>
      <c r="H216" s="133"/>
      <c r="I216" s="133"/>
      <c r="J216" s="133"/>
      <c r="K216" s="133"/>
      <c r="L216" s="133"/>
      <c r="M216" s="133"/>
      <c r="N216" s="133"/>
      <c r="O216" s="133"/>
      <c r="P216" s="133"/>
      <c r="Q216" s="133"/>
      <c r="R216" s="133"/>
      <c r="S216" s="133"/>
      <c r="T216" s="133"/>
      <c r="U216" s="133"/>
      <c r="V216" s="133" t="s">
        <v>255</v>
      </c>
      <c r="W216" s="133"/>
      <c r="X216" s="133"/>
      <c r="Y216" s="133"/>
      <c r="Z216" s="133"/>
      <c r="AA216" s="133"/>
      <c r="AB216" s="133"/>
      <c r="AC216" s="133" t="s">
        <v>255</v>
      </c>
      <c r="AD216" s="133" t="s">
        <v>273</v>
      </c>
      <c r="AE216" s="133"/>
      <c r="AF216" s="133" t="s">
        <v>255</v>
      </c>
      <c r="AG216" s="133" t="s">
        <v>255</v>
      </c>
      <c r="AH216" s="133" t="s">
        <v>255</v>
      </c>
      <c r="AI216" s="133" t="s">
        <v>255</v>
      </c>
      <c r="AJ216" s="96"/>
      <c r="AK216" s="96" t="s">
        <v>273</v>
      </c>
      <c r="AL216" s="133"/>
      <c r="AM216" s="133"/>
      <c r="AN216" s="133"/>
      <c r="AO216" s="133" t="s">
        <v>255</v>
      </c>
      <c r="AP216" s="133"/>
      <c r="AQ216" s="133"/>
      <c r="AR216" s="133"/>
      <c r="AS216" s="133"/>
      <c r="AT216" s="133"/>
      <c r="AU216" s="133"/>
      <c r="AV216" s="456"/>
      <c r="AW216" s="96"/>
      <c r="AX216" s="96"/>
      <c r="AY216" s="96"/>
      <c r="AZ216" s="96"/>
      <c r="BA216" s="96"/>
      <c r="BB216" s="96"/>
      <c r="BC216" s="96" t="s">
        <v>255</v>
      </c>
      <c r="BD216" s="219"/>
      <c r="BE216" s="133"/>
      <c r="BF216" s="133"/>
      <c r="BG216" s="219"/>
      <c r="BH216" s="219"/>
      <c r="BI216" s="219"/>
      <c r="BJ216" s="219"/>
      <c r="BK216" s="219"/>
    </row>
    <row r="217" spans="1:63" ht="12.75" customHeight="1" x14ac:dyDescent="0.15">
      <c r="A217" s="580" t="s">
        <v>547</v>
      </c>
      <c r="B217" s="84" t="s">
        <v>229</v>
      </c>
      <c r="C217" s="96"/>
      <c r="D217" s="197" t="s">
        <v>259</v>
      </c>
      <c r="E217" s="133"/>
      <c r="F217" s="197" t="s">
        <v>259</v>
      </c>
      <c r="G217" s="133"/>
      <c r="H217" s="133"/>
      <c r="I217" s="133"/>
      <c r="J217" s="133" t="s">
        <v>273</v>
      </c>
      <c r="K217" s="133"/>
      <c r="L217" s="133"/>
      <c r="M217" s="133"/>
      <c r="N217" s="133"/>
      <c r="O217" s="133"/>
      <c r="P217" s="133"/>
      <c r="Q217" s="133"/>
      <c r="R217" s="133"/>
      <c r="S217" s="133"/>
      <c r="T217" s="133"/>
      <c r="U217" s="133" t="s">
        <v>273</v>
      </c>
      <c r="V217" s="133"/>
      <c r="W217" s="133"/>
      <c r="X217" s="133"/>
      <c r="Y217" s="133"/>
      <c r="Z217" s="133"/>
      <c r="AA217" s="133"/>
      <c r="AB217" s="133"/>
      <c r="AC217" s="133"/>
      <c r="AD217" s="133"/>
      <c r="AE217" s="133"/>
      <c r="AF217" s="133"/>
      <c r="AG217" s="133"/>
      <c r="AH217" s="133"/>
      <c r="AI217" s="133"/>
      <c r="AJ217" s="133"/>
      <c r="AK217" s="96" t="s">
        <v>273</v>
      </c>
      <c r="AL217" s="133"/>
      <c r="AM217" s="133"/>
      <c r="AN217" s="133"/>
      <c r="AO217" s="133"/>
      <c r="AP217" s="133"/>
      <c r="AQ217" s="133"/>
      <c r="AR217" s="133"/>
      <c r="AS217" s="133"/>
      <c r="AT217" s="133"/>
      <c r="AU217" s="133"/>
      <c r="AV217" s="456"/>
      <c r="AW217" s="96"/>
      <c r="AX217" s="96"/>
      <c r="AY217" s="96"/>
      <c r="AZ217" s="96"/>
      <c r="BA217" s="96"/>
      <c r="BB217" s="96"/>
      <c r="BC217" s="96"/>
      <c r="BD217" s="219"/>
      <c r="BE217" s="133"/>
      <c r="BF217" s="133"/>
      <c r="BG217" s="219"/>
      <c r="BH217" s="219"/>
      <c r="BI217" s="219"/>
      <c r="BJ217" s="219"/>
      <c r="BK217" s="219"/>
    </row>
    <row r="218" spans="1:63" ht="12.75" customHeight="1" x14ac:dyDescent="0.15">
      <c r="A218" s="580" t="s">
        <v>1856</v>
      </c>
      <c r="B218" s="84" t="s">
        <v>626</v>
      </c>
      <c r="C218" s="96"/>
      <c r="D218" s="96" t="s">
        <v>347</v>
      </c>
      <c r="E218" s="133"/>
      <c r="F218" s="133" t="s">
        <v>273</v>
      </c>
      <c r="G218" s="133"/>
      <c r="H218" s="133"/>
      <c r="I218" s="133"/>
      <c r="J218" s="133" t="s">
        <v>273</v>
      </c>
      <c r="K218" s="133"/>
      <c r="L218" s="133"/>
      <c r="M218" s="133"/>
      <c r="N218" s="133" t="s">
        <v>273</v>
      </c>
      <c r="O218" s="133"/>
      <c r="P218" s="133"/>
      <c r="Q218" s="133"/>
      <c r="R218" s="133"/>
      <c r="S218" s="133"/>
      <c r="T218" s="133"/>
      <c r="U218" s="133"/>
      <c r="V218" s="133"/>
      <c r="W218" s="133"/>
      <c r="X218" s="133"/>
      <c r="Y218" s="133"/>
      <c r="Z218" s="133"/>
      <c r="AA218" s="133"/>
      <c r="AB218" s="133"/>
      <c r="AC218" s="133"/>
      <c r="AD218" s="133"/>
      <c r="AE218" s="133"/>
      <c r="AF218" s="133"/>
      <c r="AG218" s="133"/>
      <c r="AH218" s="133"/>
      <c r="AI218" s="133"/>
      <c r="AJ218" s="133"/>
      <c r="AK218" s="133"/>
      <c r="AL218" s="133"/>
      <c r="AM218" s="133"/>
      <c r="AN218" s="133"/>
      <c r="AO218" s="133"/>
      <c r="AP218" s="133"/>
      <c r="AQ218" s="133"/>
      <c r="AR218" s="133"/>
      <c r="AS218" s="133"/>
      <c r="AT218" s="133"/>
      <c r="AU218" s="133"/>
      <c r="AV218" s="456"/>
      <c r="AW218" s="96"/>
      <c r="AX218" s="96"/>
      <c r="AY218" s="96"/>
      <c r="AZ218" s="96"/>
      <c r="BA218" s="96"/>
      <c r="BB218" s="96"/>
      <c r="BC218" s="96"/>
      <c r="BD218" s="219"/>
      <c r="BE218" s="133"/>
      <c r="BF218" s="133"/>
      <c r="BG218" s="219"/>
      <c r="BH218" s="219"/>
      <c r="BI218" s="219"/>
      <c r="BJ218" s="219"/>
      <c r="BK218" s="219"/>
    </row>
    <row r="219" spans="1:63" ht="12.75" customHeight="1" x14ac:dyDescent="0.15">
      <c r="A219" s="580" t="s">
        <v>1857</v>
      </c>
      <c r="B219" s="761" t="s">
        <v>627</v>
      </c>
      <c r="C219" s="212"/>
      <c r="D219" s="212" t="s">
        <v>347</v>
      </c>
      <c r="E219" s="133"/>
      <c r="F219" s="133" t="s">
        <v>273</v>
      </c>
      <c r="G219" s="133"/>
      <c r="H219" s="133"/>
      <c r="I219" s="133"/>
      <c r="J219" s="133" t="s">
        <v>273</v>
      </c>
      <c r="K219" s="133"/>
      <c r="L219" s="133"/>
      <c r="M219" s="133"/>
      <c r="N219" s="133" t="s">
        <v>273</v>
      </c>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456"/>
      <c r="AW219" s="96"/>
      <c r="AX219" s="96"/>
      <c r="AY219" s="96"/>
      <c r="AZ219" s="96"/>
      <c r="BA219" s="96"/>
      <c r="BB219" s="96"/>
      <c r="BC219" s="96"/>
      <c r="BD219" s="219"/>
      <c r="BE219" s="133"/>
      <c r="BF219" s="133"/>
      <c r="BG219" s="219"/>
      <c r="BH219" s="219"/>
      <c r="BI219" s="219"/>
      <c r="BJ219" s="219"/>
      <c r="BK219" s="219"/>
    </row>
    <row r="220" spans="1:63" ht="12.75" customHeight="1" x14ac:dyDescent="0.15">
      <c r="A220" s="580" t="s">
        <v>1858</v>
      </c>
      <c r="B220" s="84" t="s">
        <v>257</v>
      </c>
      <c r="C220" s="96"/>
      <c r="D220" s="96" t="s">
        <v>347</v>
      </c>
      <c r="E220" s="133"/>
      <c r="F220" s="133" t="s">
        <v>273</v>
      </c>
      <c r="G220" s="133"/>
      <c r="H220" s="133"/>
      <c r="I220" s="133"/>
      <c r="J220" s="133" t="s">
        <v>273</v>
      </c>
      <c r="K220" s="133"/>
      <c r="L220" s="133"/>
      <c r="M220" s="133"/>
      <c r="N220" s="133" t="s">
        <v>273</v>
      </c>
      <c r="O220" s="133"/>
      <c r="P220" s="133"/>
      <c r="Q220" s="133" t="s">
        <v>273</v>
      </c>
      <c r="R220" s="133"/>
      <c r="S220" s="133"/>
      <c r="T220" s="133"/>
      <c r="U220" s="133" t="s">
        <v>273</v>
      </c>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456"/>
      <c r="AW220" s="96"/>
      <c r="AX220" s="96"/>
      <c r="AY220" s="96"/>
      <c r="AZ220" s="96"/>
      <c r="BA220" s="96"/>
      <c r="BB220" s="96"/>
      <c r="BC220" s="96"/>
      <c r="BD220" s="219"/>
      <c r="BE220" s="133"/>
      <c r="BF220" s="133"/>
      <c r="BG220" s="219"/>
      <c r="BH220" s="219"/>
      <c r="BI220" s="219"/>
      <c r="BJ220" s="219"/>
      <c r="BK220" s="219"/>
    </row>
    <row r="221" spans="1:63" ht="12.75" customHeight="1" x14ac:dyDescent="0.15">
      <c r="A221" s="579" t="s">
        <v>1859</v>
      </c>
      <c r="B221" s="760" t="s">
        <v>142</v>
      </c>
      <c r="C221" s="197"/>
      <c r="D221" s="197" t="s">
        <v>347</v>
      </c>
      <c r="E221" s="133" t="s">
        <v>402</v>
      </c>
      <c r="F221" s="133" t="s">
        <v>273</v>
      </c>
      <c r="G221" s="133"/>
      <c r="H221" s="133"/>
      <c r="I221" s="133" t="s">
        <v>273</v>
      </c>
      <c r="J221" s="133"/>
      <c r="K221" s="133"/>
      <c r="L221" s="133"/>
      <c r="M221" s="133"/>
      <c r="N221" s="133"/>
      <c r="O221" s="133"/>
      <c r="P221" s="133"/>
      <c r="Q221" s="133"/>
      <c r="R221" s="133"/>
      <c r="S221" s="133" t="s">
        <v>273</v>
      </c>
      <c r="T221" s="133" t="s">
        <v>273</v>
      </c>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456"/>
      <c r="AW221" s="96"/>
      <c r="AX221" s="96"/>
      <c r="AY221" s="96" t="s">
        <v>273</v>
      </c>
      <c r="AZ221" s="96"/>
      <c r="BA221" s="96"/>
      <c r="BB221" s="96"/>
      <c r="BC221" s="96"/>
      <c r="BD221" s="219"/>
      <c r="BE221" s="133" t="s">
        <v>273</v>
      </c>
      <c r="BF221" s="133" t="s">
        <v>273</v>
      </c>
      <c r="BG221" s="219"/>
      <c r="BH221" s="219"/>
      <c r="BI221" s="219"/>
      <c r="BJ221" s="219"/>
      <c r="BK221" s="219"/>
    </row>
    <row r="222" spans="1:63" ht="12.75" customHeight="1" x14ac:dyDescent="0.15">
      <c r="A222" s="579" t="s">
        <v>967</v>
      </c>
      <c r="B222" s="760" t="s">
        <v>134</v>
      </c>
      <c r="C222" s="197"/>
      <c r="D222" s="197" t="s">
        <v>347</v>
      </c>
      <c r="E222" s="133" t="s">
        <v>402</v>
      </c>
      <c r="F222" s="133"/>
      <c r="G222" s="133"/>
      <c r="H222" s="133"/>
      <c r="I222" s="133"/>
      <c r="J222" s="133"/>
      <c r="K222" s="133"/>
      <c r="L222" s="133"/>
      <c r="M222" s="133"/>
      <c r="N222" s="133"/>
      <c r="O222" s="133"/>
      <c r="P222" s="133"/>
      <c r="Q222" s="133"/>
      <c r="R222" s="133"/>
      <c r="S222" s="291" t="s">
        <v>273</v>
      </c>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456"/>
      <c r="AW222" s="96"/>
      <c r="AX222" s="96"/>
      <c r="AY222" s="96" t="s">
        <v>273</v>
      </c>
      <c r="AZ222" s="96"/>
      <c r="BA222" s="96"/>
      <c r="BB222" s="96"/>
      <c r="BC222" s="96"/>
      <c r="BD222" s="219"/>
      <c r="BE222" s="133"/>
      <c r="BF222" s="133"/>
      <c r="BG222" s="219"/>
      <c r="BH222" s="219"/>
      <c r="BI222" s="219"/>
      <c r="BJ222" s="219"/>
      <c r="BK222" s="219"/>
    </row>
    <row r="223" spans="1:63" ht="12.75" customHeight="1" x14ac:dyDescent="0.15">
      <c r="A223" s="466" t="s">
        <v>1860</v>
      </c>
      <c r="B223" s="768" t="s">
        <v>912</v>
      </c>
      <c r="C223" s="212"/>
      <c r="D223" s="197" t="s">
        <v>347</v>
      </c>
      <c r="E223" s="96" t="s">
        <v>402</v>
      </c>
      <c r="F223" s="96" t="s">
        <v>273</v>
      </c>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t="s">
        <v>273</v>
      </c>
      <c r="AE223" s="96"/>
      <c r="AF223" s="96"/>
      <c r="AG223" s="96"/>
      <c r="AH223" s="96"/>
      <c r="AI223" s="96"/>
      <c r="AJ223" s="96"/>
      <c r="AK223" s="96"/>
      <c r="AL223" s="96"/>
      <c r="AM223" s="96"/>
      <c r="AN223" s="96"/>
      <c r="AO223" s="96"/>
      <c r="AP223" s="96"/>
      <c r="AQ223" s="96"/>
      <c r="AR223" s="96"/>
      <c r="AS223" s="96"/>
      <c r="AT223" s="96"/>
      <c r="AU223" s="96"/>
      <c r="AV223" s="456"/>
      <c r="AW223" s="96"/>
      <c r="AX223" s="96"/>
      <c r="AY223" s="96" t="s">
        <v>273</v>
      </c>
      <c r="AZ223" s="96"/>
      <c r="BA223" s="96"/>
      <c r="BB223" s="96"/>
      <c r="BC223" s="96"/>
      <c r="BD223" s="219"/>
      <c r="BE223" s="96"/>
      <c r="BF223" s="96"/>
      <c r="BG223" s="219"/>
      <c r="BH223" s="219"/>
      <c r="BI223" s="219"/>
      <c r="BJ223" s="219"/>
      <c r="BK223" s="219"/>
    </row>
    <row r="224" spans="1:63" ht="12.75" customHeight="1" x14ac:dyDescent="0.15">
      <c r="A224" s="466" t="s">
        <v>1861</v>
      </c>
      <c r="B224" s="761" t="s">
        <v>899</v>
      </c>
      <c r="C224" s="212"/>
      <c r="D224" s="197" t="s">
        <v>347</v>
      </c>
      <c r="E224" s="96" t="s">
        <v>402</v>
      </c>
      <c r="F224" s="96" t="s">
        <v>273</v>
      </c>
      <c r="G224" s="96"/>
      <c r="H224" s="96"/>
      <c r="I224" s="96"/>
      <c r="J224" s="96"/>
      <c r="K224" s="96"/>
      <c r="L224" s="96"/>
      <c r="M224" s="96"/>
      <c r="N224" s="96"/>
      <c r="O224" s="96"/>
      <c r="P224" s="96"/>
      <c r="Q224" s="96"/>
      <c r="R224" s="96"/>
      <c r="S224" s="96" t="s">
        <v>273</v>
      </c>
      <c r="T224" s="96"/>
      <c r="U224" s="96"/>
      <c r="V224" s="96"/>
      <c r="W224" s="96"/>
      <c r="X224" s="96"/>
      <c r="Y224" s="96"/>
      <c r="Z224" s="96"/>
      <c r="AA224" s="96"/>
      <c r="AB224" s="96"/>
      <c r="AC224" s="96"/>
      <c r="AD224" s="96"/>
      <c r="AE224" s="96"/>
      <c r="AF224" s="96"/>
      <c r="AG224" s="96"/>
      <c r="AH224" s="96"/>
      <c r="AI224" s="96"/>
      <c r="AJ224" s="96" t="s">
        <v>273</v>
      </c>
      <c r="AK224" s="96"/>
      <c r="AL224" s="96"/>
      <c r="AM224" s="96"/>
      <c r="AN224" s="96"/>
      <c r="AO224" s="96"/>
      <c r="AP224" s="96"/>
      <c r="AQ224" s="96"/>
      <c r="AR224" s="96"/>
      <c r="AS224" s="96"/>
      <c r="AT224" s="96"/>
      <c r="AU224" s="96"/>
      <c r="AV224" s="456"/>
      <c r="AW224" s="96"/>
      <c r="AX224" s="96"/>
      <c r="AY224" s="96"/>
      <c r="AZ224" s="96"/>
      <c r="BA224" s="96"/>
      <c r="BB224" s="96"/>
      <c r="BC224" s="96"/>
      <c r="BD224" s="219"/>
      <c r="BE224" s="96"/>
      <c r="BF224" s="96"/>
      <c r="BG224" s="219"/>
      <c r="BH224" s="219"/>
      <c r="BI224" s="219"/>
      <c r="BJ224" s="219"/>
      <c r="BK224" s="219"/>
    </row>
    <row r="225" spans="1:63" ht="12.75" customHeight="1" x14ac:dyDescent="0.15">
      <c r="A225" s="466" t="s">
        <v>1862</v>
      </c>
      <c r="B225" s="761" t="s">
        <v>913</v>
      </c>
      <c r="C225" s="212"/>
      <c r="D225" s="197" t="s">
        <v>347</v>
      </c>
      <c r="E225" s="96" t="s">
        <v>402</v>
      </c>
      <c r="F225" s="96" t="s">
        <v>273</v>
      </c>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456"/>
      <c r="AW225" s="96"/>
      <c r="AX225" s="96"/>
      <c r="AY225" s="96" t="s">
        <v>273</v>
      </c>
      <c r="AZ225" s="96"/>
      <c r="BA225" s="96"/>
      <c r="BB225" s="96"/>
      <c r="BC225" s="96"/>
      <c r="BD225" s="219"/>
      <c r="BE225" s="96"/>
      <c r="BF225" s="133" t="s">
        <v>273</v>
      </c>
      <c r="BG225" s="219"/>
      <c r="BH225" s="219"/>
      <c r="BI225" s="219"/>
      <c r="BJ225" s="219"/>
      <c r="BK225" s="219"/>
    </row>
    <row r="226" spans="1:63" ht="12.75" customHeight="1" x14ac:dyDescent="0.15">
      <c r="A226" s="466" t="s">
        <v>1863</v>
      </c>
      <c r="B226" s="761" t="s">
        <v>890</v>
      </c>
      <c r="C226" s="212"/>
      <c r="D226" s="197" t="s">
        <v>347</v>
      </c>
      <c r="E226" s="96" t="s">
        <v>402</v>
      </c>
      <c r="F226" s="96" t="s">
        <v>273</v>
      </c>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133" t="s">
        <v>273</v>
      </c>
      <c r="AE226" s="96"/>
      <c r="AF226" s="96"/>
      <c r="AG226" s="96"/>
      <c r="AH226" s="96"/>
      <c r="AI226" s="96"/>
      <c r="AJ226" s="96"/>
      <c r="AK226" s="96"/>
      <c r="AL226" s="96"/>
      <c r="AM226" s="96"/>
      <c r="AN226" s="96"/>
      <c r="AO226" s="96"/>
      <c r="AP226" s="96"/>
      <c r="AQ226" s="96"/>
      <c r="AR226" s="96"/>
      <c r="AS226" s="96"/>
      <c r="AT226" s="96"/>
      <c r="AU226" s="96"/>
      <c r="AV226" s="456"/>
      <c r="AW226" s="96"/>
      <c r="AX226" s="96"/>
      <c r="AY226" s="96" t="s">
        <v>273</v>
      </c>
      <c r="AZ226" s="96"/>
      <c r="BA226" s="96"/>
      <c r="BB226" s="96"/>
      <c r="BC226" s="96"/>
      <c r="BD226" s="219"/>
      <c r="BE226" s="96"/>
      <c r="BF226" s="96"/>
      <c r="BG226" s="219"/>
      <c r="BH226" s="219"/>
      <c r="BI226" s="219"/>
      <c r="BJ226" s="219"/>
      <c r="BK226" s="219"/>
    </row>
    <row r="227" spans="1:63" ht="12.75" customHeight="1" x14ac:dyDescent="0.15">
      <c r="A227" s="466" t="s">
        <v>1864</v>
      </c>
      <c r="B227" s="761" t="s">
        <v>891</v>
      </c>
      <c r="C227" s="212"/>
      <c r="D227" s="197" t="s">
        <v>347</v>
      </c>
      <c r="E227" s="96"/>
      <c r="F227" s="96" t="s">
        <v>273</v>
      </c>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133" t="s">
        <v>273</v>
      </c>
      <c r="AE227" s="96"/>
      <c r="AF227" s="96"/>
      <c r="AG227" s="96"/>
      <c r="AH227" s="96"/>
      <c r="AI227" s="96"/>
      <c r="AJ227" s="96"/>
      <c r="AK227" s="96"/>
      <c r="AL227" s="96"/>
      <c r="AM227" s="96"/>
      <c r="AN227" s="96"/>
      <c r="AO227" s="96"/>
      <c r="AP227" s="96"/>
      <c r="AQ227" s="96"/>
      <c r="AR227" s="96"/>
      <c r="AS227" s="96"/>
      <c r="AT227" s="96"/>
      <c r="AU227" s="96"/>
      <c r="AV227" s="456"/>
      <c r="AW227" s="96"/>
      <c r="AX227" s="96"/>
      <c r="AY227" s="96"/>
      <c r="AZ227" s="96"/>
      <c r="BA227" s="96"/>
      <c r="BB227" s="96"/>
      <c r="BC227" s="96"/>
      <c r="BD227" s="219"/>
      <c r="BE227" s="96"/>
      <c r="BF227" s="96"/>
      <c r="BG227" s="219"/>
      <c r="BH227" s="219"/>
      <c r="BI227" s="219"/>
      <c r="BJ227" s="219"/>
      <c r="BK227" s="219"/>
    </row>
    <row r="228" spans="1:63" ht="12.75" customHeight="1" x14ac:dyDescent="0.15">
      <c r="A228" s="466" t="s">
        <v>1865</v>
      </c>
      <c r="B228" s="761" t="s">
        <v>892</v>
      </c>
      <c r="C228" s="212"/>
      <c r="D228" s="197" t="s">
        <v>347</v>
      </c>
      <c r="E228" s="96"/>
      <c r="F228" s="96" t="s">
        <v>273</v>
      </c>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133" t="s">
        <v>273</v>
      </c>
      <c r="AE228" s="96"/>
      <c r="AF228" s="96"/>
      <c r="AG228" s="96"/>
      <c r="AH228" s="96"/>
      <c r="AI228" s="96"/>
      <c r="AJ228" s="96"/>
      <c r="AK228" s="96"/>
      <c r="AL228" s="96"/>
      <c r="AM228" s="96"/>
      <c r="AN228" s="96"/>
      <c r="AO228" s="96"/>
      <c r="AP228" s="96"/>
      <c r="AQ228" s="96"/>
      <c r="AR228" s="96"/>
      <c r="AS228" s="96"/>
      <c r="AT228" s="96"/>
      <c r="AU228" s="96"/>
      <c r="AV228" s="456"/>
      <c r="AW228" s="96"/>
      <c r="AX228" s="96"/>
      <c r="AY228" s="96"/>
      <c r="AZ228" s="96"/>
      <c r="BA228" s="96"/>
      <c r="BB228" s="96"/>
      <c r="BC228" s="96"/>
      <c r="BD228" s="219"/>
      <c r="BE228" s="96"/>
      <c r="BF228" s="96"/>
      <c r="BG228" s="219"/>
      <c r="BH228" s="219"/>
      <c r="BI228" s="219"/>
      <c r="BJ228" s="219"/>
      <c r="BK228" s="219"/>
    </row>
    <row r="229" spans="1:63" ht="12.75" customHeight="1" x14ac:dyDescent="0.15">
      <c r="A229" s="580" t="s">
        <v>1866</v>
      </c>
      <c r="B229" s="769" t="s">
        <v>893</v>
      </c>
      <c r="C229" s="212"/>
      <c r="D229" s="197" t="s">
        <v>347</v>
      </c>
      <c r="E229" s="96" t="s">
        <v>402</v>
      </c>
      <c r="F229" s="96" t="s">
        <v>273</v>
      </c>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133" t="s">
        <v>273</v>
      </c>
      <c r="AE229" s="96"/>
      <c r="AF229" s="96"/>
      <c r="AG229" s="96"/>
      <c r="AH229" s="96"/>
      <c r="AI229" s="96"/>
      <c r="AJ229" s="96"/>
      <c r="AK229" s="96"/>
      <c r="AL229" s="96"/>
      <c r="AM229" s="96"/>
      <c r="AN229" s="96"/>
      <c r="AO229" s="96"/>
      <c r="AP229" s="96"/>
      <c r="AQ229" s="96"/>
      <c r="AR229" s="96"/>
      <c r="AS229" s="96"/>
      <c r="AT229" s="96"/>
      <c r="AU229" s="96"/>
      <c r="AV229" s="456"/>
      <c r="AW229" s="96"/>
      <c r="AX229" s="96"/>
      <c r="AY229" s="96" t="s">
        <v>273</v>
      </c>
      <c r="AZ229" s="96"/>
      <c r="BA229" s="96"/>
      <c r="BB229" s="96"/>
      <c r="BC229" s="96"/>
      <c r="BD229" s="219"/>
      <c r="BE229" s="96"/>
      <c r="BF229" s="96"/>
      <c r="BG229" s="219"/>
      <c r="BH229" s="219"/>
      <c r="BI229" s="219"/>
      <c r="BJ229" s="219"/>
      <c r="BK229" s="219"/>
    </row>
    <row r="230" spans="1:63" ht="12.75" customHeight="1" x14ac:dyDescent="0.15">
      <c r="A230" s="580" t="s">
        <v>1867</v>
      </c>
      <c r="B230" s="769" t="s">
        <v>894</v>
      </c>
      <c r="C230" s="212"/>
      <c r="D230" s="197" t="s">
        <v>347</v>
      </c>
      <c r="E230" s="96"/>
      <c r="F230" s="96" t="s">
        <v>273</v>
      </c>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133" t="s">
        <v>273</v>
      </c>
      <c r="AE230" s="96"/>
      <c r="AF230" s="96"/>
      <c r="AG230" s="96"/>
      <c r="AH230" s="96"/>
      <c r="AI230" s="96"/>
      <c r="AJ230" s="96"/>
      <c r="AK230" s="96"/>
      <c r="AL230" s="96"/>
      <c r="AM230" s="96"/>
      <c r="AN230" s="96"/>
      <c r="AO230" s="96"/>
      <c r="AP230" s="96"/>
      <c r="AQ230" s="96"/>
      <c r="AR230" s="96"/>
      <c r="AS230" s="96"/>
      <c r="AT230" s="96"/>
      <c r="AU230" s="96"/>
      <c r="AV230" s="456"/>
      <c r="AW230" s="96"/>
      <c r="AX230" s="96"/>
      <c r="AY230" s="96"/>
      <c r="AZ230" s="96"/>
      <c r="BA230" s="96"/>
      <c r="BB230" s="96"/>
      <c r="BC230" s="96"/>
      <c r="BD230" s="219"/>
      <c r="BE230" s="96"/>
      <c r="BF230" s="96"/>
      <c r="BG230" s="219"/>
      <c r="BH230" s="219"/>
      <c r="BI230" s="219"/>
      <c r="BJ230" s="219"/>
      <c r="BK230" s="219"/>
    </row>
    <row r="231" spans="1:63" ht="12.75" customHeight="1" x14ac:dyDescent="0.15">
      <c r="A231" s="580" t="s">
        <v>1868</v>
      </c>
      <c r="B231" s="769" t="s">
        <v>895</v>
      </c>
      <c r="C231" s="212"/>
      <c r="D231" s="197" t="s">
        <v>347</v>
      </c>
      <c r="E231" s="96"/>
      <c r="F231" s="96" t="s">
        <v>273</v>
      </c>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133" t="s">
        <v>273</v>
      </c>
      <c r="AE231" s="96"/>
      <c r="AF231" s="96"/>
      <c r="AG231" s="96"/>
      <c r="AH231" s="96"/>
      <c r="AI231" s="96"/>
      <c r="AJ231" s="96"/>
      <c r="AK231" s="96"/>
      <c r="AL231" s="96"/>
      <c r="AM231" s="96"/>
      <c r="AN231" s="96"/>
      <c r="AO231" s="96"/>
      <c r="AP231" s="96"/>
      <c r="AQ231" s="96"/>
      <c r="AR231" s="96"/>
      <c r="AS231" s="96"/>
      <c r="AT231" s="96"/>
      <c r="AU231" s="96"/>
      <c r="AV231" s="456"/>
      <c r="AW231" s="96"/>
      <c r="AX231" s="96"/>
      <c r="AY231" s="96"/>
      <c r="AZ231" s="96"/>
      <c r="BA231" s="96"/>
      <c r="BB231" s="96"/>
      <c r="BC231" s="96"/>
      <c r="BD231" s="219"/>
      <c r="BE231" s="96"/>
      <c r="BF231" s="96"/>
      <c r="BG231" s="219"/>
      <c r="BH231" s="219"/>
      <c r="BI231" s="219"/>
      <c r="BJ231" s="219"/>
      <c r="BK231" s="219"/>
    </row>
    <row r="232" spans="1:63" ht="12.75" customHeight="1" x14ac:dyDescent="0.15">
      <c r="A232" s="580" t="s">
        <v>1869</v>
      </c>
      <c r="B232" s="769" t="s">
        <v>873</v>
      </c>
      <c r="C232" s="212"/>
      <c r="D232" s="197" t="s">
        <v>348</v>
      </c>
      <c r="E232" s="133"/>
      <c r="F232" s="133"/>
      <c r="G232" s="133"/>
      <c r="H232" s="133"/>
      <c r="I232" s="133" t="s">
        <v>273</v>
      </c>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96"/>
      <c r="AV232" s="456"/>
      <c r="AW232" s="96"/>
      <c r="AX232" s="96"/>
      <c r="AY232" s="96"/>
      <c r="AZ232" s="96"/>
      <c r="BA232" s="96"/>
      <c r="BB232" s="96"/>
      <c r="BC232" s="96"/>
      <c r="BD232" s="219"/>
      <c r="BE232" s="133"/>
      <c r="BF232" s="133"/>
      <c r="BG232" s="219"/>
      <c r="BH232" s="219"/>
      <c r="BI232" s="219"/>
      <c r="BJ232" s="219"/>
      <c r="BK232" s="219"/>
    </row>
    <row r="233" spans="1:63" ht="12.75" customHeight="1" x14ac:dyDescent="0.15">
      <c r="A233" s="463" t="s">
        <v>886</v>
      </c>
      <c r="B233" s="84" t="s">
        <v>887</v>
      </c>
      <c r="C233" s="96"/>
      <c r="D233" s="197" t="s">
        <v>259</v>
      </c>
      <c r="E233" s="133" t="s">
        <v>402</v>
      </c>
      <c r="F233" s="133" t="s">
        <v>259</v>
      </c>
      <c r="G233" s="96"/>
      <c r="H233" s="96"/>
      <c r="I233" s="133" t="s">
        <v>273</v>
      </c>
      <c r="J233" s="96"/>
      <c r="K233" s="96"/>
      <c r="L233" s="96"/>
      <c r="M233" s="96"/>
      <c r="N233" s="96"/>
      <c r="O233" s="96"/>
      <c r="P233" s="96"/>
      <c r="Q233" s="96"/>
      <c r="R233" s="96"/>
      <c r="S233" s="96"/>
      <c r="T233" s="96"/>
      <c r="U233" s="96"/>
      <c r="V233" s="96"/>
      <c r="W233" s="96"/>
      <c r="X233" s="96"/>
      <c r="Y233" s="96"/>
      <c r="Z233" s="96"/>
      <c r="AA233" s="133" t="s">
        <v>273</v>
      </c>
      <c r="AB233" s="96"/>
      <c r="AC233" s="96"/>
      <c r="AD233" s="96"/>
      <c r="AE233" s="96"/>
      <c r="AF233" s="96"/>
      <c r="AG233" s="96"/>
      <c r="AH233" s="133" t="s">
        <v>273</v>
      </c>
      <c r="AI233" s="96"/>
      <c r="AJ233" s="96"/>
      <c r="AK233" s="96"/>
      <c r="AL233" s="96"/>
      <c r="AM233" s="96"/>
      <c r="AN233" s="96"/>
      <c r="AO233" s="96"/>
      <c r="AP233" s="96"/>
      <c r="AQ233" s="96"/>
      <c r="AR233" s="96"/>
      <c r="AS233" s="96"/>
      <c r="AT233" s="96"/>
      <c r="AU233" s="133" t="s">
        <v>273</v>
      </c>
      <c r="AV233" s="456"/>
      <c r="AW233" s="96"/>
      <c r="AX233" s="96"/>
      <c r="AY233" s="96"/>
      <c r="AZ233" s="96"/>
      <c r="BA233" s="96"/>
      <c r="BB233" s="96"/>
      <c r="BC233" s="96"/>
      <c r="BD233" s="219"/>
      <c r="BE233" s="96"/>
      <c r="BF233" s="96"/>
      <c r="BG233" s="219"/>
      <c r="BH233" s="219"/>
      <c r="BI233" s="133" t="s">
        <v>273</v>
      </c>
      <c r="BJ233" s="473"/>
      <c r="BK233" s="133" t="s">
        <v>273</v>
      </c>
    </row>
    <row r="234" spans="1:63" ht="12.75" customHeight="1" x14ac:dyDescent="0.15">
      <c r="A234" s="580" t="s">
        <v>1870</v>
      </c>
      <c r="B234" s="769" t="s">
        <v>880</v>
      </c>
      <c r="C234" s="212"/>
      <c r="D234" s="197" t="s">
        <v>347</v>
      </c>
      <c r="E234" s="96" t="s">
        <v>402</v>
      </c>
      <c r="F234" s="96" t="s">
        <v>273</v>
      </c>
      <c r="G234" s="96"/>
      <c r="H234" s="96"/>
      <c r="I234" s="96"/>
      <c r="J234" s="96"/>
      <c r="K234" s="96"/>
      <c r="L234" s="96"/>
      <c r="M234" s="96"/>
      <c r="N234" s="96"/>
      <c r="O234" s="96"/>
      <c r="P234" s="96"/>
      <c r="Q234" s="96"/>
      <c r="R234" s="96"/>
      <c r="S234" s="96"/>
      <c r="T234" s="96"/>
      <c r="U234" s="96"/>
      <c r="V234" s="96"/>
      <c r="W234" s="96"/>
      <c r="X234" s="96" t="s">
        <v>273</v>
      </c>
      <c r="Y234" s="96"/>
      <c r="Z234" s="96"/>
      <c r="AA234" s="96"/>
      <c r="AB234" s="96"/>
      <c r="AC234" s="96"/>
      <c r="AD234" s="133" t="s">
        <v>273</v>
      </c>
      <c r="AE234" s="96"/>
      <c r="AF234" s="96"/>
      <c r="AG234" s="96"/>
      <c r="AH234" s="96"/>
      <c r="AI234" s="96"/>
      <c r="AJ234" s="96" t="s">
        <v>273</v>
      </c>
      <c r="AK234" s="96"/>
      <c r="AL234" s="96"/>
      <c r="AM234" s="96"/>
      <c r="AN234" s="96"/>
      <c r="AO234" s="96"/>
      <c r="AP234" s="96"/>
      <c r="AQ234" s="96"/>
      <c r="AR234" s="96"/>
      <c r="AS234" s="96"/>
      <c r="AT234" s="96"/>
      <c r="AU234" s="96"/>
      <c r="AV234" s="456"/>
      <c r="AW234" s="96"/>
      <c r="AX234" s="96"/>
      <c r="AY234" s="96"/>
      <c r="AZ234" s="96"/>
      <c r="BA234" s="96"/>
      <c r="BB234" s="96"/>
      <c r="BC234" s="96"/>
      <c r="BD234" s="219"/>
      <c r="BE234" s="96"/>
      <c r="BF234" s="96"/>
      <c r="BG234" s="219"/>
      <c r="BH234" s="133" t="s">
        <v>273</v>
      </c>
      <c r="BI234" s="133" t="s">
        <v>273</v>
      </c>
      <c r="BJ234" s="584"/>
      <c r="BK234" s="291" t="s">
        <v>273</v>
      </c>
    </row>
    <row r="235" spans="1:63" ht="12.75" customHeight="1" x14ac:dyDescent="0.15">
      <c r="A235" s="580" t="s">
        <v>1871</v>
      </c>
      <c r="B235" s="769" t="s">
        <v>881</v>
      </c>
      <c r="C235" s="212"/>
      <c r="D235" s="197" t="s">
        <v>347</v>
      </c>
      <c r="E235" s="96" t="s">
        <v>402</v>
      </c>
      <c r="F235" s="96" t="s">
        <v>273</v>
      </c>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133" t="s">
        <v>273</v>
      </c>
      <c r="AE235" s="96"/>
      <c r="AF235" s="96"/>
      <c r="AG235" s="96"/>
      <c r="AH235" s="96"/>
      <c r="AI235" s="96"/>
      <c r="AJ235" s="96"/>
      <c r="AK235" s="96"/>
      <c r="AL235" s="96"/>
      <c r="AM235" s="96"/>
      <c r="AN235" s="96"/>
      <c r="AO235" s="96"/>
      <c r="AP235" s="96"/>
      <c r="AQ235" s="96"/>
      <c r="AR235" s="96"/>
      <c r="AS235" s="96"/>
      <c r="AT235" s="96"/>
      <c r="AU235" s="96"/>
      <c r="AV235" s="456"/>
      <c r="AW235" s="96"/>
      <c r="AX235" s="96"/>
      <c r="AY235" s="96" t="s">
        <v>273</v>
      </c>
      <c r="AZ235" s="96"/>
      <c r="BA235" s="96"/>
      <c r="BB235" s="96"/>
      <c r="BC235" s="96"/>
      <c r="BD235" s="219"/>
      <c r="BE235" s="96"/>
      <c r="BF235" s="96"/>
      <c r="BG235" s="219"/>
      <c r="BH235" s="219"/>
      <c r="BI235" s="219"/>
      <c r="BJ235" s="219"/>
      <c r="BK235" s="219"/>
    </row>
    <row r="236" spans="1:63" ht="12.75" customHeight="1" x14ac:dyDescent="0.15">
      <c r="A236" s="580" t="s">
        <v>1872</v>
      </c>
      <c r="B236" s="769" t="s">
        <v>883</v>
      </c>
      <c r="C236" s="212"/>
      <c r="D236" s="197" t="s">
        <v>347</v>
      </c>
      <c r="E236" s="96"/>
      <c r="F236" s="96" t="s">
        <v>273</v>
      </c>
      <c r="G236" s="96"/>
      <c r="H236" s="96"/>
      <c r="I236" s="96"/>
      <c r="J236" s="133" t="s">
        <v>273</v>
      </c>
      <c r="K236" s="96"/>
      <c r="L236" s="96"/>
      <c r="M236" s="96"/>
      <c r="N236" s="133" t="s">
        <v>273</v>
      </c>
      <c r="O236" s="96"/>
      <c r="P236" s="96"/>
      <c r="Q236" s="96"/>
      <c r="R236" s="96"/>
      <c r="S236" s="96"/>
      <c r="T236" s="96"/>
      <c r="U236" s="96" t="s">
        <v>273</v>
      </c>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456"/>
      <c r="AW236" s="96"/>
      <c r="AX236" s="96"/>
      <c r="AY236" s="96"/>
      <c r="AZ236" s="96"/>
      <c r="BA236" s="96"/>
      <c r="BB236" s="96"/>
      <c r="BC236" s="96"/>
      <c r="BD236" s="219"/>
      <c r="BE236" s="96"/>
      <c r="BF236" s="96"/>
      <c r="BG236" s="219"/>
      <c r="BH236" s="219"/>
      <c r="BI236" s="219"/>
      <c r="BJ236" s="219"/>
      <c r="BK236" s="219"/>
    </row>
    <row r="237" spans="1:63" ht="12.75" customHeight="1" x14ac:dyDescent="0.15">
      <c r="A237" s="580" t="s">
        <v>1873</v>
      </c>
      <c r="B237" s="761" t="s">
        <v>884</v>
      </c>
      <c r="C237" s="212"/>
      <c r="D237" s="197" t="s">
        <v>347</v>
      </c>
      <c r="E237" s="96"/>
      <c r="F237" s="96" t="s">
        <v>273</v>
      </c>
      <c r="G237" s="96"/>
      <c r="H237" s="96"/>
      <c r="I237" s="96"/>
      <c r="J237" s="133" t="s">
        <v>273</v>
      </c>
      <c r="K237" s="96"/>
      <c r="L237" s="96"/>
      <c r="M237" s="96"/>
      <c r="N237" s="133" t="s">
        <v>273</v>
      </c>
      <c r="O237" s="96"/>
      <c r="P237" s="96"/>
      <c r="Q237" s="96"/>
      <c r="R237" s="96"/>
      <c r="S237" s="96"/>
      <c r="T237" s="96"/>
      <c r="U237" s="96" t="s">
        <v>273</v>
      </c>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456"/>
      <c r="AW237" s="96"/>
      <c r="AX237" s="96"/>
      <c r="AY237" s="96"/>
      <c r="AZ237" s="96"/>
      <c r="BA237" s="96"/>
      <c r="BB237" s="96"/>
      <c r="BC237" s="96"/>
      <c r="BD237" s="219"/>
      <c r="BE237" s="96"/>
      <c r="BF237" s="96"/>
      <c r="BG237" s="133" t="s">
        <v>273</v>
      </c>
      <c r="BH237" s="133"/>
      <c r="BI237" s="219"/>
      <c r="BJ237" s="219"/>
      <c r="BK237" s="219"/>
    </row>
    <row r="238" spans="1:63" ht="22.5" customHeight="1" x14ac:dyDescent="0.15">
      <c r="A238" s="580" t="s">
        <v>1874</v>
      </c>
      <c r="B238" s="761" t="s">
        <v>896</v>
      </c>
      <c r="C238" s="212"/>
      <c r="D238" s="197" t="s">
        <v>347</v>
      </c>
      <c r="E238" s="96"/>
      <c r="F238" s="96" t="s">
        <v>273</v>
      </c>
      <c r="G238" s="96"/>
      <c r="H238" s="96"/>
      <c r="I238" s="96"/>
      <c r="J238" s="133" t="s">
        <v>273</v>
      </c>
      <c r="K238" s="96"/>
      <c r="L238" s="96"/>
      <c r="M238" s="96"/>
      <c r="N238" s="133" t="s">
        <v>273</v>
      </c>
      <c r="O238" s="96"/>
      <c r="P238" s="96"/>
      <c r="Q238" s="96" t="s">
        <v>273</v>
      </c>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t="s">
        <v>273</v>
      </c>
      <c r="AS238" s="96"/>
      <c r="AT238" s="96"/>
      <c r="AU238" s="96"/>
      <c r="AV238" s="456"/>
      <c r="AW238" s="96"/>
      <c r="AX238" s="96"/>
      <c r="AY238" s="96"/>
      <c r="AZ238" s="96"/>
      <c r="BA238" s="96"/>
      <c r="BB238" s="96"/>
      <c r="BC238" s="96"/>
      <c r="BD238" s="219"/>
      <c r="BE238" s="96"/>
      <c r="BF238" s="96"/>
      <c r="BG238" s="219"/>
      <c r="BH238" s="219"/>
      <c r="BI238" s="219"/>
      <c r="BJ238" s="219"/>
      <c r="BK238" s="219"/>
    </row>
    <row r="239" spans="1:63" ht="12.75" customHeight="1" x14ac:dyDescent="0.15">
      <c r="A239" s="580" t="s">
        <v>897</v>
      </c>
      <c r="B239" s="769" t="s">
        <v>898</v>
      </c>
      <c r="C239" s="212"/>
      <c r="D239" s="197" t="s">
        <v>347</v>
      </c>
      <c r="E239" s="96"/>
      <c r="F239" s="96" t="s">
        <v>273</v>
      </c>
      <c r="G239" s="96"/>
      <c r="H239" s="96"/>
      <c r="I239" s="96"/>
      <c r="J239" s="133" t="s">
        <v>273</v>
      </c>
      <c r="K239" s="96"/>
      <c r="L239" s="96"/>
      <c r="M239" s="96"/>
      <c r="N239" s="133" t="s">
        <v>273</v>
      </c>
      <c r="O239" s="96"/>
      <c r="P239" s="96"/>
      <c r="Q239" s="96" t="s">
        <v>273</v>
      </c>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456"/>
      <c r="AW239" s="96"/>
      <c r="AX239" s="96"/>
      <c r="AY239" s="96"/>
      <c r="AZ239" s="96"/>
      <c r="BA239" s="96"/>
      <c r="BB239" s="96"/>
      <c r="BC239" s="96"/>
      <c r="BD239" s="219"/>
      <c r="BE239" s="96"/>
      <c r="BF239" s="96"/>
      <c r="BG239" s="219"/>
      <c r="BH239" s="219"/>
      <c r="BI239" s="219"/>
      <c r="BJ239" s="219"/>
      <c r="BK239" s="219"/>
    </row>
    <row r="240" spans="1:63" ht="12.75" customHeight="1" x14ac:dyDescent="0.15">
      <c r="A240" s="580" t="s">
        <v>902</v>
      </c>
      <c r="B240" s="761" t="s">
        <v>903</v>
      </c>
      <c r="C240" s="212"/>
      <c r="D240" s="197" t="s">
        <v>347</v>
      </c>
      <c r="E240" s="96" t="s">
        <v>402</v>
      </c>
      <c r="F240" s="96" t="s">
        <v>273</v>
      </c>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133" t="s">
        <v>273</v>
      </c>
      <c r="AE240" s="96"/>
      <c r="AF240" s="96"/>
      <c r="AG240" s="96"/>
      <c r="AH240" s="96"/>
      <c r="AI240" s="96"/>
      <c r="AJ240" s="96"/>
      <c r="AK240" s="96"/>
      <c r="AL240" s="96"/>
      <c r="AM240" s="96"/>
      <c r="AN240" s="96"/>
      <c r="AO240" s="96"/>
      <c r="AP240" s="96"/>
      <c r="AQ240" s="96"/>
      <c r="AR240" s="96"/>
      <c r="AS240" s="96"/>
      <c r="AT240" s="96"/>
      <c r="AU240" s="96"/>
      <c r="AV240" s="456"/>
      <c r="AW240" s="96"/>
      <c r="AX240" s="96"/>
      <c r="AY240" s="96" t="s">
        <v>273</v>
      </c>
      <c r="AZ240" s="96"/>
      <c r="BA240" s="96"/>
      <c r="BB240" s="96"/>
      <c r="BC240" s="96"/>
      <c r="BD240" s="219"/>
      <c r="BE240" s="96"/>
      <c r="BF240" s="96"/>
      <c r="BG240" s="219"/>
      <c r="BH240" s="219"/>
      <c r="BI240" s="219"/>
      <c r="BJ240" s="219"/>
      <c r="BK240" s="219"/>
    </row>
    <row r="241" spans="1:63" ht="12.75" customHeight="1" x14ac:dyDescent="0.15">
      <c r="A241" s="580" t="s">
        <v>1875</v>
      </c>
      <c r="B241" s="761" t="s">
        <v>904</v>
      </c>
      <c r="C241" s="212"/>
      <c r="D241" s="197" t="s">
        <v>347</v>
      </c>
      <c r="E241" s="96" t="s">
        <v>402</v>
      </c>
      <c r="F241" s="96" t="s">
        <v>273</v>
      </c>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133" t="s">
        <v>273</v>
      </c>
      <c r="AE241" s="96"/>
      <c r="AF241" s="96"/>
      <c r="AG241" s="96"/>
      <c r="AH241" s="96"/>
      <c r="AI241" s="96"/>
      <c r="AJ241" s="96"/>
      <c r="AK241" s="96"/>
      <c r="AL241" s="96"/>
      <c r="AM241" s="96"/>
      <c r="AN241" s="96"/>
      <c r="AO241" s="96"/>
      <c r="AP241" s="96"/>
      <c r="AQ241" s="96"/>
      <c r="AR241" s="96"/>
      <c r="AS241" s="96"/>
      <c r="AT241" s="96"/>
      <c r="AU241" s="96"/>
      <c r="AV241" s="456"/>
      <c r="AW241" s="96"/>
      <c r="AX241" s="96"/>
      <c r="AY241" s="96" t="s">
        <v>273</v>
      </c>
      <c r="AZ241" s="96"/>
      <c r="BA241" s="96"/>
      <c r="BB241" s="96"/>
      <c r="BC241" s="96"/>
      <c r="BD241" s="219"/>
      <c r="BE241" s="96"/>
      <c r="BF241" s="96"/>
      <c r="BG241" s="219"/>
      <c r="BH241" s="219"/>
      <c r="BI241" s="219"/>
      <c r="BJ241" s="219"/>
      <c r="BK241" s="219"/>
    </row>
    <row r="242" spans="1:63" ht="12.75" customHeight="1" x14ac:dyDescent="0.15">
      <c r="A242" s="580" t="s">
        <v>1876</v>
      </c>
      <c r="B242" s="761" t="s">
        <v>908</v>
      </c>
      <c r="C242" s="212"/>
      <c r="D242" s="197" t="s">
        <v>259</v>
      </c>
      <c r="E242" s="133" t="s">
        <v>402</v>
      </c>
      <c r="F242" s="133" t="s">
        <v>259</v>
      </c>
      <c r="G242" s="96"/>
      <c r="H242" s="96"/>
      <c r="I242" s="133" t="s">
        <v>273</v>
      </c>
      <c r="J242" s="96"/>
      <c r="K242" s="96"/>
      <c r="L242" s="96"/>
      <c r="M242" s="96"/>
      <c r="N242" s="96"/>
      <c r="O242" s="96"/>
      <c r="P242" s="96"/>
      <c r="Q242" s="96"/>
      <c r="R242" s="96"/>
      <c r="S242" s="96"/>
      <c r="T242" s="96"/>
      <c r="U242" s="96"/>
      <c r="V242" s="96"/>
      <c r="W242" s="96"/>
      <c r="X242" s="96" t="s">
        <v>273</v>
      </c>
      <c r="Y242" s="96"/>
      <c r="Z242" s="96"/>
      <c r="AA242" s="133" t="s">
        <v>273</v>
      </c>
      <c r="AB242" s="96"/>
      <c r="AC242" s="96"/>
      <c r="AD242" s="96"/>
      <c r="AE242" s="96"/>
      <c r="AF242" s="96"/>
      <c r="AG242" s="96"/>
      <c r="AH242" s="133" t="s">
        <v>273</v>
      </c>
      <c r="AI242" s="96"/>
      <c r="AJ242" s="96"/>
      <c r="AK242" s="96"/>
      <c r="AL242" s="96"/>
      <c r="AM242" s="96"/>
      <c r="AN242" s="96"/>
      <c r="AO242" s="96"/>
      <c r="AP242" s="96"/>
      <c r="AQ242" s="96"/>
      <c r="AR242" s="96"/>
      <c r="AS242" s="96"/>
      <c r="AT242" s="96"/>
      <c r="AU242" s="133" t="s">
        <v>273</v>
      </c>
      <c r="AV242" s="456"/>
      <c r="AW242" s="96"/>
      <c r="AX242" s="96"/>
      <c r="AY242" s="96"/>
      <c r="AZ242" s="96"/>
      <c r="BA242" s="96"/>
      <c r="BB242" s="96"/>
      <c r="BC242" s="96"/>
      <c r="BD242" s="219"/>
      <c r="BE242" s="96"/>
      <c r="BF242" s="96"/>
      <c r="BG242" s="219"/>
      <c r="BH242" s="219"/>
      <c r="BI242" s="219"/>
      <c r="BJ242" s="133" t="s">
        <v>273</v>
      </c>
      <c r="BK242" s="133" t="s">
        <v>273</v>
      </c>
    </row>
    <row r="243" spans="1:63" ht="12.75" customHeight="1" x14ac:dyDescent="0.15">
      <c r="A243" s="580" t="s">
        <v>1877</v>
      </c>
      <c r="B243" s="761" t="s">
        <v>910</v>
      </c>
      <c r="C243" s="212"/>
      <c r="D243" s="197" t="s">
        <v>347</v>
      </c>
      <c r="E243" s="96" t="s">
        <v>402</v>
      </c>
      <c r="F243" s="96" t="s">
        <v>273</v>
      </c>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133" t="s">
        <v>273</v>
      </c>
      <c r="AE243" s="96"/>
      <c r="AF243" s="96"/>
      <c r="AG243" s="96"/>
      <c r="AH243" s="96"/>
      <c r="AI243" s="96"/>
      <c r="AJ243" s="96" t="s">
        <v>255</v>
      </c>
      <c r="AK243" s="96"/>
      <c r="AL243" s="96"/>
      <c r="AM243" s="96"/>
      <c r="AN243" s="96"/>
      <c r="AO243" s="96"/>
      <c r="AP243" s="96"/>
      <c r="AQ243" s="96"/>
      <c r="AR243" s="96"/>
      <c r="AS243" s="96"/>
      <c r="AT243" s="96"/>
      <c r="AU243" s="96"/>
      <c r="AV243" s="456"/>
      <c r="AW243" s="96"/>
      <c r="AX243" s="96"/>
      <c r="AY243" s="96" t="s">
        <v>273</v>
      </c>
      <c r="AZ243" s="96"/>
      <c r="BA243" s="96"/>
      <c r="BB243" s="96"/>
      <c r="BC243" s="96"/>
      <c r="BD243" s="219"/>
      <c r="BE243" s="96"/>
      <c r="BF243" s="96"/>
      <c r="BG243" s="219"/>
      <c r="BH243" s="219"/>
      <c r="BI243" s="219"/>
      <c r="BJ243" s="219"/>
      <c r="BK243" s="219"/>
    </row>
    <row r="244" spans="1:63" ht="12.75" customHeight="1" x14ac:dyDescent="0.15">
      <c r="A244" s="580" t="s">
        <v>1878</v>
      </c>
      <c r="B244" s="761" t="s">
        <v>911</v>
      </c>
      <c r="C244" s="212"/>
      <c r="D244" s="197" t="s">
        <v>347</v>
      </c>
      <c r="E244" s="96" t="s">
        <v>402</v>
      </c>
      <c r="F244" s="96" t="s">
        <v>273</v>
      </c>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133" t="s">
        <v>273</v>
      </c>
      <c r="AE244" s="96"/>
      <c r="AF244" s="96"/>
      <c r="AG244" s="96"/>
      <c r="AH244" s="96"/>
      <c r="AI244" s="96"/>
      <c r="AJ244" s="96" t="s">
        <v>273</v>
      </c>
      <c r="AK244" s="96"/>
      <c r="AL244" s="96"/>
      <c r="AM244" s="96"/>
      <c r="AN244" s="96"/>
      <c r="AO244" s="96"/>
      <c r="AP244" s="96"/>
      <c r="AQ244" s="96"/>
      <c r="AR244" s="96"/>
      <c r="AS244" s="96"/>
      <c r="AT244" s="96"/>
      <c r="AU244" s="96"/>
      <c r="AV244" s="456"/>
      <c r="AW244" s="96"/>
      <c r="AX244" s="96"/>
      <c r="AY244" s="96" t="s">
        <v>273</v>
      </c>
      <c r="AZ244" s="96"/>
      <c r="BA244" s="96"/>
      <c r="BB244" s="96"/>
      <c r="BC244" s="96"/>
      <c r="BD244" s="219"/>
      <c r="BE244" s="96"/>
      <c r="BF244" s="96"/>
      <c r="BG244" s="219"/>
      <c r="BH244" s="219"/>
      <c r="BI244" s="219"/>
      <c r="BJ244" s="219"/>
      <c r="BK244" s="219"/>
    </row>
    <row r="245" spans="1:63" ht="12.75" customHeight="1" x14ac:dyDescent="0.15">
      <c r="A245" s="580" t="s">
        <v>1879</v>
      </c>
      <c r="B245" s="769" t="s">
        <v>900</v>
      </c>
      <c r="C245" s="212"/>
      <c r="D245" s="197" t="s">
        <v>348</v>
      </c>
      <c r="E245" s="96"/>
      <c r="F245" s="96"/>
      <c r="G245" s="96"/>
      <c r="H245" s="96"/>
      <c r="I245" s="96"/>
      <c r="J245" s="133" t="s">
        <v>273</v>
      </c>
      <c r="K245" s="96"/>
      <c r="L245" s="96"/>
      <c r="M245" s="96"/>
      <c r="N245" s="133" t="s">
        <v>273</v>
      </c>
      <c r="O245" s="96" t="s">
        <v>273</v>
      </c>
      <c r="P245" s="96"/>
      <c r="Q245" s="96" t="s">
        <v>273</v>
      </c>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456"/>
      <c r="AW245" s="96"/>
      <c r="AX245" s="96"/>
      <c r="AY245" s="96"/>
      <c r="AZ245" s="96"/>
      <c r="BA245" s="96"/>
      <c r="BB245" s="96"/>
      <c r="BC245" s="96"/>
      <c r="BD245" s="219"/>
      <c r="BE245" s="96"/>
      <c r="BF245" s="96"/>
      <c r="BG245" s="219"/>
      <c r="BH245" s="219"/>
      <c r="BI245" s="219"/>
      <c r="BJ245" s="219"/>
      <c r="BK245" s="219"/>
    </row>
    <row r="246" spans="1:63" ht="12.75" customHeight="1" x14ac:dyDescent="0.15">
      <c r="A246" s="580" t="s">
        <v>1880</v>
      </c>
      <c r="B246" s="769" t="s">
        <v>885</v>
      </c>
      <c r="C246" s="212"/>
      <c r="D246" s="197" t="s">
        <v>259</v>
      </c>
      <c r="E246" s="133"/>
      <c r="F246" s="133" t="s">
        <v>259</v>
      </c>
      <c r="G246" s="96"/>
      <c r="H246" s="96"/>
      <c r="I246" s="133" t="s">
        <v>273</v>
      </c>
      <c r="J246" s="96"/>
      <c r="K246" s="96"/>
      <c r="L246" s="96"/>
      <c r="M246" s="96"/>
      <c r="N246" s="96"/>
      <c r="O246" s="96"/>
      <c r="P246" s="96"/>
      <c r="Q246" s="96"/>
      <c r="R246" s="96"/>
      <c r="S246" s="96"/>
      <c r="T246" s="96"/>
      <c r="U246" s="96"/>
      <c r="V246" s="96"/>
      <c r="W246" s="96"/>
      <c r="X246" s="96"/>
      <c r="Y246" s="96"/>
      <c r="Z246" s="96"/>
      <c r="AA246" s="133" t="s">
        <v>273</v>
      </c>
      <c r="AB246" s="96"/>
      <c r="AC246" s="96"/>
      <c r="AD246" s="96"/>
      <c r="AE246" s="96"/>
      <c r="AF246" s="96"/>
      <c r="AG246" s="96"/>
      <c r="AH246" s="133" t="s">
        <v>273</v>
      </c>
      <c r="AI246" s="96"/>
      <c r="AJ246" s="96"/>
      <c r="AK246" s="96"/>
      <c r="AL246" s="96"/>
      <c r="AM246" s="96"/>
      <c r="AN246" s="96"/>
      <c r="AO246" s="96"/>
      <c r="AP246" s="96"/>
      <c r="AQ246" s="96"/>
      <c r="AR246" s="96"/>
      <c r="AS246" s="96"/>
      <c r="AT246" s="96"/>
      <c r="AU246" s="133" t="s">
        <v>273</v>
      </c>
      <c r="AV246" s="456"/>
      <c r="AW246" s="96"/>
      <c r="AX246" s="96"/>
      <c r="AY246" s="96"/>
      <c r="AZ246" s="96"/>
      <c r="BA246" s="96"/>
      <c r="BB246" s="96"/>
      <c r="BC246" s="96"/>
      <c r="BD246" s="219"/>
      <c r="BE246" s="96"/>
      <c r="BF246" s="96"/>
      <c r="BG246" s="219"/>
      <c r="BH246" s="219"/>
      <c r="BI246" s="219"/>
      <c r="BJ246" s="219"/>
      <c r="BK246" s="133" t="s">
        <v>273</v>
      </c>
    </row>
    <row r="247" spans="1:63" ht="12.75" customHeight="1" x14ac:dyDescent="0.15">
      <c r="A247" s="580" t="s">
        <v>1881</v>
      </c>
      <c r="B247" s="769" t="s">
        <v>875</v>
      </c>
      <c r="C247" s="212"/>
      <c r="D247" s="197" t="s">
        <v>347</v>
      </c>
      <c r="E247" s="96"/>
      <c r="F247" s="96" t="s">
        <v>273</v>
      </c>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456"/>
      <c r="AW247" s="96"/>
      <c r="AX247" s="96"/>
      <c r="AY247" s="96"/>
      <c r="AZ247" s="96"/>
      <c r="BA247" s="96"/>
      <c r="BB247" s="96"/>
      <c r="BC247" s="96"/>
      <c r="BD247" s="219"/>
      <c r="BE247" s="96"/>
      <c r="BF247" s="133" t="s">
        <v>273</v>
      </c>
      <c r="BG247" s="219"/>
      <c r="BH247" s="219"/>
      <c r="BI247" s="219"/>
      <c r="BJ247" s="219"/>
      <c r="BK247" s="219"/>
    </row>
    <row r="248" spans="1:63" ht="12.75" customHeight="1" x14ac:dyDescent="0.15">
      <c r="A248" s="580" t="s">
        <v>1882</v>
      </c>
      <c r="B248" s="761" t="s">
        <v>876</v>
      </c>
      <c r="C248" s="212"/>
      <c r="D248" s="197" t="s">
        <v>347</v>
      </c>
      <c r="E248" s="96"/>
      <c r="F248" s="96" t="s">
        <v>273</v>
      </c>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456"/>
      <c r="AW248" s="96"/>
      <c r="AX248" s="96"/>
      <c r="AY248" s="96"/>
      <c r="AZ248" s="96"/>
      <c r="BA248" s="96"/>
      <c r="BB248" s="96"/>
      <c r="BC248" s="96"/>
      <c r="BD248" s="219"/>
      <c r="BE248" s="96"/>
      <c r="BF248" s="133" t="s">
        <v>273</v>
      </c>
      <c r="BG248" s="219"/>
      <c r="BH248" s="219"/>
      <c r="BI248" s="219"/>
      <c r="BJ248" s="219"/>
      <c r="BK248" s="219"/>
    </row>
    <row r="249" spans="1:63" ht="12.75" customHeight="1" x14ac:dyDescent="0.15">
      <c r="A249" s="580" t="s">
        <v>1883</v>
      </c>
      <c r="B249" s="761" t="s">
        <v>877</v>
      </c>
      <c r="C249" s="212"/>
      <c r="D249" s="197" t="s">
        <v>347</v>
      </c>
      <c r="E249" s="96"/>
      <c r="F249" s="96" t="s">
        <v>273</v>
      </c>
      <c r="G249" s="96"/>
      <c r="H249" s="96"/>
      <c r="I249" s="96"/>
      <c r="J249" s="133" t="s">
        <v>273</v>
      </c>
      <c r="K249" s="133"/>
      <c r="L249" s="133"/>
      <c r="M249" s="133"/>
      <c r="N249" s="133"/>
      <c r="O249" s="133"/>
      <c r="P249" s="133"/>
      <c r="Q249" s="133" t="s">
        <v>273</v>
      </c>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456"/>
      <c r="AW249" s="96"/>
      <c r="AX249" s="96"/>
      <c r="AY249" s="96"/>
      <c r="AZ249" s="96"/>
      <c r="BA249" s="96"/>
      <c r="BB249" s="96"/>
      <c r="BC249" s="96"/>
      <c r="BD249" s="219"/>
      <c r="BE249" s="133"/>
      <c r="BF249" s="96"/>
      <c r="BG249" s="219"/>
      <c r="BH249" s="219"/>
      <c r="BI249" s="219"/>
      <c r="BJ249" s="219"/>
      <c r="BK249" s="219"/>
    </row>
    <row r="250" spans="1:63" ht="12.75" customHeight="1" x14ac:dyDescent="0.15">
      <c r="A250" s="580" t="s">
        <v>1884</v>
      </c>
      <c r="B250" s="761" t="s">
        <v>878</v>
      </c>
      <c r="C250" s="212"/>
      <c r="D250" s="197" t="s">
        <v>348</v>
      </c>
      <c r="E250" s="96" t="s">
        <v>255</v>
      </c>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133" t="s">
        <v>273</v>
      </c>
      <c r="AE250" s="96"/>
      <c r="AF250" s="96"/>
      <c r="AG250" s="96"/>
      <c r="AH250" s="96"/>
      <c r="AI250" s="96"/>
      <c r="AJ250" s="96"/>
      <c r="AK250" s="96"/>
      <c r="AL250" s="96"/>
      <c r="AM250" s="96"/>
      <c r="AN250" s="96"/>
      <c r="AO250" s="96"/>
      <c r="AP250" s="96"/>
      <c r="AQ250" s="96"/>
      <c r="AR250" s="96"/>
      <c r="AS250" s="96"/>
      <c r="AT250" s="96"/>
      <c r="AU250" s="96"/>
      <c r="AV250" s="456"/>
      <c r="AW250" s="96"/>
      <c r="AX250" s="96"/>
      <c r="AY250" s="96" t="s">
        <v>273</v>
      </c>
      <c r="AZ250" s="96"/>
      <c r="BA250" s="96"/>
      <c r="BB250" s="96"/>
      <c r="BC250" s="96"/>
      <c r="BD250" s="219"/>
      <c r="BE250" s="96"/>
      <c r="BF250" s="96"/>
      <c r="BG250" s="219"/>
      <c r="BH250" s="219"/>
      <c r="BI250" s="219"/>
      <c r="BJ250" s="219"/>
      <c r="BK250" s="219"/>
    </row>
    <row r="251" spans="1:63" ht="12.75" customHeight="1" x14ac:dyDescent="0.15">
      <c r="A251" s="580" t="s">
        <v>1885</v>
      </c>
      <c r="B251" s="761" t="s">
        <v>1024</v>
      </c>
      <c r="C251" s="212"/>
      <c r="D251" s="197" t="s">
        <v>347</v>
      </c>
      <c r="E251" s="96" t="s">
        <v>402</v>
      </c>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t="s">
        <v>273</v>
      </c>
      <c r="AE251" s="96"/>
      <c r="AF251" s="96"/>
      <c r="AG251" s="96"/>
      <c r="AH251" s="96"/>
      <c r="AI251" s="96"/>
      <c r="AJ251" s="96"/>
      <c r="AK251" s="96"/>
      <c r="AL251" s="96"/>
      <c r="AM251" s="96"/>
      <c r="AN251" s="96"/>
      <c r="AO251" s="96"/>
      <c r="AP251" s="96"/>
      <c r="AQ251" s="96"/>
      <c r="AR251" s="96"/>
      <c r="AS251" s="96"/>
      <c r="AT251" s="96"/>
      <c r="AU251" s="96"/>
      <c r="AV251" s="456"/>
      <c r="AW251" s="96"/>
      <c r="AX251" s="96"/>
      <c r="AY251" s="96" t="s">
        <v>273</v>
      </c>
      <c r="AZ251" s="96"/>
      <c r="BA251" s="96"/>
      <c r="BB251" s="96"/>
      <c r="BC251" s="96"/>
      <c r="BD251" s="219"/>
      <c r="BE251" s="96"/>
      <c r="BF251" s="96"/>
      <c r="BG251" s="219"/>
      <c r="BH251" s="219"/>
      <c r="BI251" s="219"/>
      <c r="BJ251" s="219"/>
      <c r="BK251" s="219"/>
    </row>
    <row r="252" spans="1:63" ht="12.75" customHeight="1" x14ac:dyDescent="0.15">
      <c r="A252" s="581" t="s">
        <v>888</v>
      </c>
      <c r="B252" s="770" t="s">
        <v>889</v>
      </c>
      <c r="C252" s="96"/>
      <c r="D252" s="197" t="s">
        <v>259</v>
      </c>
      <c r="E252" s="133" t="s">
        <v>402</v>
      </c>
      <c r="F252" s="133" t="s">
        <v>259</v>
      </c>
      <c r="G252" s="96"/>
      <c r="H252" s="96"/>
      <c r="I252" s="133" t="s">
        <v>273</v>
      </c>
      <c r="J252" s="96"/>
      <c r="K252" s="96"/>
      <c r="L252" s="96"/>
      <c r="M252" s="96"/>
      <c r="N252" s="96"/>
      <c r="O252" s="96"/>
      <c r="P252" s="96"/>
      <c r="Q252" s="96"/>
      <c r="R252" s="96"/>
      <c r="S252" s="96"/>
      <c r="T252" s="96"/>
      <c r="U252" s="96"/>
      <c r="V252" s="96"/>
      <c r="W252" s="96"/>
      <c r="X252" s="96" t="s">
        <v>273</v>
      </c>
      <c r="Y252" s="96"/>
      <c r="Z252" s="96"/>
      <c r="AA252" s="133" t="s">
        <v>273</v>
      </c>
      <c r="AB252" s="96"/>
      <c r="AC252" s="96"/>
      <c r="AD252" s="96"/>
      <c r="AE252" s="96"/>
      <c r="AF252" s="96"/>
      <c r="AG252" s="96"/>
      <c r="AH252" s="133" t="s">
        <v>273</v>
      </c>
      <c r="AI252" s="96"/>
      <c r="AJ252" s="96"/>
      <c r="AK252" s="96"/>
      <c r="AL252" s="96"/>
      <c r="AM252" s="96"/>
      <c r="AN252" s="96"/>
      <c r="AO252" s="96"/>
      <c r="AP252" s="96"/>
      <c r="AQ252" s="96"/>
      <c r="AR252" s="96"/>
      <c r="AS252" s="96"/>
      <c r="AT252" s="96"/>
      <c r="AU252" s="133" t="s">
        <v>273</v>
      </c>
      <c r="AV252" s="456"/>
      <c r="AW252" s="96"/>
      <c r="AX252" s="96"/>
      <c r="AY252" s="96"/>
      <c r="AZ252" s="96"/>
      <c r="BA252" s="96"/>
      <c r="BB252" s="96"/>
      <c r="BC252" s="96"/>
      <c r="BD252" s="219"/>
      <c r="BE252" s="96"/>
      <c r="BF252" s="133" t="s">
        <v>255</v>
      </c>
      <c r="BG252" s="219"/>
      <c r="BH252" s="219"/>
      <c r="BI252" s="219"/>
      <c r="BJ252" s="473"/>
      <c r="BK252" s="133" t="s">
        <v>273</v>
      </c>
    </row>
    <row r="253" spans="1:63" ht="12.75" customHeight="1" x14ac:dyDescent="0.15">
      <c r="A253" s="580" t="s">
        <v>1886</v>
      </c>
      <c r="B253" s="761" t="s">
        <v>882</v>
      </c>
      <c r="C253" s="212"/>
      <c r="D253" s="197" t="s">
        <v>347</v>
      </c>
      <c r="E253" s="96" t="s">
        <v>402</v>
      </c>
      <c r="F253" s="96" t="s">
        <v>273</v>
      </c>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456"/>
      <c r="AW253" s="96"/>
      <c r="AX253" s="96"/>
      <c r="AY253" s="96" t="s">
        <v>273</v>
      </c>
      <c r="AZ253" s="96"/>
      <c r="BA253" s="96"/>
      <c r="BB253" s="96"/>
      <c r="BC253" s="96"/>
      <c r="BD253" s="219"/>
      <c r="BE253" s="96"/>
      <c r="BF253" s="133" t="s">
        <v>273</v>
      </c>
      <c r="BG253" s="219"/>
      <c r="BH253" s="219"/>
      <c r="BI253" s="219"/>
      <c r="BJ253" s="219"/>
      <c r="BK253" s="219"/>
    </row>
    <row r="254" spans="1:63" ht="12.75" customHeight="1" x14ac:dyDescent="0.15">
      <c r="A254" s="580" t="s">
        <v>1887</v>
      </c>
      <c r="B254" s="761" t="s">
        <v>874</v>
      </c>
      <c r="C254" s="212"/>
      <c r="D254" s="197" t="s">
        <v>347</v>
      </c>
      <c r="E254" s="96" t="s">
        <v>402</v>
      </c>
      <c r="F254" s="96" t="s">
        <v>273</v>
      </c>
      <c r="G254" s="96"/>
      <c r="H254" s="96"/>
      <c r="I254" s="96"/>
      <c r="J254" s="133"/>
      <c r="K254" s="133"/>
      <c r="L254" s="133"/>
      <c r="M254" s="133"/>
      <c r="N254" s="133"/>
      <c r="O254" s="133"/>
      <c r="P254" s="133"/>
      <c r="Q254" s="133"/>
      <c r="R254" s="133"/>
      <c r="S254" s="133"/>
      <c r="T254" s="133"/>
      <c r="U254" s="133"/>
      <c r="V254" s="133"/>
      <c r="W254" s="133"/>
      <c r="X254" s="133"/>
      <c r="Y254" s="133"/>
      <c r="Z254" s="133"/>
      <c r="AA254" s="133"/>
      <c r="AB254" s="133"/>
      <c r="AC254" s="133"/>
      <c r="AD254" s="133" t="s">
        <v>273</v>
      </c>
      <c r="AE254" s="133"/>
      <c r="AF254" s="133"/>
      <c r="AG254" s="133"/>
      <c r="AH254" s="96"/>
      <c r="AI254" s="133"/>
      <c r="AJ254" s="133" t="s">
        <v>273</v>
      </c>
      <c r="AK254" s="133"/>
      <c r="AL254" s="133"/>
      <c r="AM254" s="133"/>
      <c r="AN254" s="133"/>
      <c r="AO254" s="96"/>
      <c r="AP254" s="96"/>
      <c r="AQ254" s="96"/>
      <c r="AR254" s="96"/>
      <c r="AS254" s="96"/>
      <c r="AT254" s="96"/>
      <c r="AU254" s="96"/>
      <c r="AV254" s="456"/>
      <c r="AW254" s="96"/>
      <c r="AX254" s="96"/>
      <c r="AY254" s="96" t="s">
        <v>273</v>
      </c>
      <c r="AZ254" s="96"/>
      <c r="BA254" s="96"/>
      <c r="BB254" s="96"/>
      <c r="BC254" s="96"/>
      <c r="BD254" s="219"/>
      <c r="BE254" s="96"/>
      <c r="BF254" s="96"/>
      <c r="BG254" s="219"/>
      <c r="BH254" s="219"/>
      <c r="BI254" s="219"/>
      <c r="BJ254" s="219"/>
      <c r="BK254" s="219"/>
    </row>
    <row r="255" spans="1:63" ht="12.75" customHeight="1" x14ac:dyDescent="0.15">
      <c r="A255" s="580" t="s">
        <v>1888</v>
      </c>
      <c r="B255" s="761" t="s">
        <v>901</v>
      </c>
      <c r="C255" s="212"/>
      <c r="D255" s="197" t="s">
        <v>347</v>
      </c>
      <c r="E255" s="96"/>
      <c r="F255" s="96"/>
      <c r="G255" s="96"/>
      <c r="H255" s="96"/>
      <c r="I255" s="96" t="s">
        <v>273</v>
      </c>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456"/>
      <c r="AW255" s="96"/>
      <c r="AX255" s="96"/>
      <c r="AY255" s="96"/>
      <c r="AZ255" s="96"/>
      <c r="BA255" s="96"/>
      <c r="BB255" s="96"/>
      <c r="BC255" s="96"/>
      <c r="BD255" s="219"/>
      <c r="BE255" s="96"/>
      <c r="BF255" s="96"/>
      <c r="BG255" s="219"/>
      <c r="BH255" s="219"/>
      <c r="BI255" s="219"/>
      <c r="BJ255" s="219"/>
      <c r="BK255" s="219"/>
    </row>
    <row r="256" spans="1:63" ht="12.75" customHeight="1" x14ac:dyDescent="0.15">
      <c r="A256" s="580" t="s">
        <v>1889</v>
      </c>
      <c r="B256" s="761" t="s">
        <v>909</v>
      </c>
      <c r="C256" s="212"/>
      <c r="D256" s="197" t="s">
        <v>259</v>
      </c>
      <c r="E256" s="133"/>
      <c r="F256" s="133" t="s">
        <v>259</v>
      </c>
      <c r="G256" s="96"/>
      <c r="H256" s="96"/>
      <c r="I256" s="133" t="s">
        <v>273</v>
      </c>
      <c r="J256" s="96"/>
      <c r="K256" s="96"/>
      <c r="L256" s="96"/>
      <c r="M256" s="96"/>
      <c r="N256" s="96"/>
      <c r="O256" s="96"/>
      <c r="P256" s="96"/>
      <c r="Q256" s="96"/>
      <c r="R256" s="96"/>
      <c r="S256" s="96"/>
      <c r="T256" s="96"/>
      <c r="U256" s="96"/>
      <c r="V256" s="96"/>
      <c r="W256" s="96"/>
      <c r="X256" s="96" t="s">
        <v>273</v>
      </c>
      <c r="Y256" s="96"/>
      <c r="Z256" s="96"/>
      <c r="AA256" s="133" t="s">
        <v>273</v>
      </c>
      <c r="AB256" s="96"/>
      <c r="AC256" s="96"/>
      <c r="AD256" s="96"/>
      <c r="AE256" s="96"/>
      <c r="AF256" s="96"/>
      <c r="AG256" s="96"/>
      <c r="AH256" s="133" t="s">
        <v>273</v>
      </c>
      <c r="AI256" s="96"/>
      <c r="AJ256" s="96"/>
      <c r="AK256" s="96"/>
      <c r="AL256" s="96"/>
      <c r="AM256" s="96"/>
      <c r="AN256" s="96"/>
      <c r="AO256" s="96"/>
      <c r="AP256" s="96"/>
      <c r="AQ256" s="96"/>
      <c r="AR256" s="96"/>
      <c r="AS256" s="96"/>
      <c r="AT256" s="96"/>
      <c r="AU256" s="133" t="s">
        <v>273</v>
      </c>
      <c r="AV256" s="456"/>
      <c r="AW256" s="96"/>
      <c r="AX256" s="96"/>
      <c r="AY256" s="96"/>
      <c r="AZ256" s="96"/>
      <c r="BA256" s="96"/>
      <c r="BB256" s="96"/>
      <c r="BC256" s="96"/>
      <c r="BD256" s="219"/>
      <c r="BE256" s="96"/>
      <c r="BF256" s="96"/>
      <c r="BG256" s="219"/>
      <c r="BH256" s="219"/>
      <c r="BI256" s="219"/>
      <c r="BJ256" s="473"/>
      <c r="BK256" s="133" t="s">
        <v>273</v>
      </c>
    </row>
    <row r="257" spans="1:63" ht="12.75" customHeight="1" x14ac:dyDescent="0.15">
      <c r="A257" s="580" t="s">
        <v>1890</v>
      </c>
      <c r="B257" s="761" t="s">
        <v>1611</v>
      </c>
      <c r="C257" s="212"/>
      <c r="D257" s="474" t="s">
        <v>348</v>
      </c>
      <c r="E257" s="254"/>
      <c r="F257" s="254"/>
      <c r="G257" s="254"/>
      <c r="H257" s="254"/>
      <c r="I257" s="253" t="s">
        <v>273</v>
      </c>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458"/>
      <c r="AW257" s="254"/>
      <c r="AX257" s="254"/>
      <c r="AY257" s="254"/>
      <c r="AZ257" s="254"/>
      <c r="BA257" s="254"/>
      <c r="BB257" s="254"/>
      <c r="BC257" s="254"/>
      <c r="BD257" s="475"/>
      <c r="BE257" s="253"/>
      <c r="BF257" s="253"/>
      <c r="BG257" s="475"/>
      <c r="BH257" s="475"/>
      <c r="BI257" s="475"/>
      <c r="BJ257" s="475"/>
      <c r="BK257" s="475"/>
    </row>
    <row r="258" spans="1:63" ht="12.75" customHeight="1" x14ac:dyDescent="0.15">
      <c r="A258" s="466" t="s">
        <v>1891</v>
      </c>
      <c r="B258" s="771" t="s">
        <v>1692</v>
      </c>
      <c r="C258" s="476"/>
      <c r="D258" s="197" t="s">
        <v>347</v>
      </c>
      <c r="E258" s="133"/>
      <c r="F258" s="133" t="s">
        <v>273</v>
      </c>
      <c r="G258" s="133"/>
      <c r="H258" s="133"/>
      <c r="I258" s="133"/>
      <c r="J258" s="133" t="s">
        <v>273</v>
      </c>
      <c r="K258" s="133"/>
      <c r="L258" s="133"/>
      <c r="M258" s="133"/>
      <c r="N258" s="133" t="s">
        <v>273</v>
      </c>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456"/>
      <c r="AW258" s="96"/>
      <c r="AX258" s="96"/>
      <c r="AY258" s="96"/>
      <c r="AZ258" s="96"/>
      <c r="BA258" s="96"/>
      <c r="BB258" s="96"/>
      <c r="BC258" s="96"/>
      <c r="BD258" s="219"/>
      <c r="BE258" s="133"/>
      <c r="BF258" s="133"/>
      <c r="BG258" s="219"/>
      <c r="BH258" s="219"/>
      <c r="BI258" s="219"/>
      <c r="BJ258" s="219"/>
      <c r="BK258" s="219"/>
    </row>
    <row r="259" spans="1:63" ht="12.75" customHeight="1" x14ac:dyDescent="0.2">
      <c r="A259" s="582" t="s">
        <v>2346</v>
      </c>
      <c r="B259" s="85" t="s">
        <v>2347</v>
      </c>
      <c r="C259" s="213" t="s">
        <v>347</v>
      </c>
      <c r="D259" s="213" t="s">
        <v>347</v>
      </c>
      <c r="E259" s="83" t="s">
        <v>402</v>
      </c>
      <c r="F259" s="83" t="s">
        <v>273</v>
      </c>
      <c r="G259" s="83"/>
      <c r="H259" s="83"/>
      <c r="I259" s="21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457"/>
      <c r="AW259" s="83"/>
      <c r="AX259" s="83"/>
      <c r="AY259" s="83"/>
      <c r="AZ259" s="83"/>
      <c r="BA259" s="83"/>
      <c r="BB259" s="83"/>
      <c r="BC259" s="83" t="s">
        <v>273</v>
      </c>
      <c r="BD259" s="471"/>
      <c r="BE259" s="83"/>
      <c r="BF259" s="83" t="s">
        <v>273</v>
      </c>
      <c r="BG259" s="471"/>
      <c r="BH259" s="471"/>
      <c r="BI259" s="471"/>
      <c r="BJ259" s="471"/>
      <c r="BK259" s="471"/>
    </row>
    <row r="260" spans="1:63" ht="12.75" customHeight="1" x14ac:dyDescent="0.2">
      <c r="A260" s="582" t="s">
        <v>2460</v>
      </c>
      <c r="B260" s="85" t="s">
        <v>2472</v>
      </c>
      <c r="C260" s="213"/>
      <c r="D260" s="474" t="s">
        <v>348</v>
      </c>
      <c r="E260" s="83"/>
      <c r="F260" s="83"/>
      <c r="G260" s="83"/>
      <c r="H260" s="83"/>
      <c r="I260" s="213"/>
      <c r="J260" s="83"/>
      <c r="K260" s="83"/>
      <c r="L260" s="83"/>
      <c r="M260" s="83"/>
      <c r="N260" s="83"/>
      <c r="O260" s="83"/>
      <c r="P260" s="83"/>
      <c r="Q260" s="83"/>
      <c r="R260" s="83"/>
      <c r="S260" s="83"/>
      <c r="T260" s="83"/>
      <c r="U260" s="83"/>
      <c r="V260" s="83"/>
      <c r="W260" s="83"/>
      <c r="X260" s="83"/>
      <c r="Y260" s="83"/>
      <c r="Z260" s="83"/>
      <c r="AA260" s="83"/>
      <c r="AB260" s="83"/>
      <c r="AC260" s="83"/>
      <c r="AD260" s="83" t="s">
        <v>273</v>
      </c>
      <c r="AE260" s="83"/>
      <c r="AF260" s="83"/>
      <c r="AG260" s="83"/>
      <c r="AH260" s="83"/>
      <c r="AI260" s="83"/>
      <c r="AJ260" s="83"/>
      <c r="AK260" s="83"/>
      <c r="AL260" s="83"/>
      <c r="AM260" s="83"/>
      <c r="AN260" s="83"/>
      <c r="AO260" s="83"/>
      <c r="AP260" s="83"/>
      <c r="AQ260" s="83"/>
      <c r="AR260" s="83"/>
      <c r="AS260" s="83"/>
      <c r="AT260" s="83"/>
      <c r="AU260" s="83"/>
      <c r="AV260" s="457"/>
      <c r="AW260" s="83"/>
      <c r="AX260" s="83"/>
      <c r="AY260" s="83"/>
      <c r="AZ260" s="83"/>
      <c r="BA260" s="83"/>
      <c r="BB260" s="83"/>
      <c r="BC260" s="83"/>
      <c r="BD260" s="471"/>
      <c r="BE260" s="83"/>
      <c r="BF260" s="83"/>
      <c r="BG260" s="471"/>
      <c r="BH260" s="471"/>
      <c r="BI260" s="471"/>
      <c r="BJ260" s="471"/>
      <c r="BK260" s="471"/>
    </row>
    <row r="261" spans="1:63" ht="12.75" customHeight="1" x14ac:dyDescent="0.2">
      <c r="A261" s="804" t="s">
        <v>2668</v>
      </c>
      <c r="B261" s="85" t="s">
        <v>2669</v>
      </c>
      <c r="C261" s="805"/>
      <c r="D261" s="474" t="s">
        <v>348</v>
      </c>
      <c r="E261" s="83"/>
      <c r="F261" s="83"/>
      <c r="G261" s="83"/>
      <c r="H261" s="83"/>
      <c r="I261" s="213"/>
      <c r="J261" s="83"/>
      <c r="K261" s="83"/>
      <c r="L261" s="83"/>
      <c r="M261" s="83"/>
      <c r="N261" s="83"/>
      <c r="O261" s="83"/>
      <c r="P261" s="83"/>
      <c r="Q261" s="83"/>
      <c r="R261" s="83"/>
      <c r="S261" s="83"/>
      <c r="T261" s="83"/>
      <c r="U261" s="83"/>
      <c r="V261" s="83"/>
      <c r="W261" s="83"/>
      <c r="X261" s="83"/>
      <c r="Y261" s="83"/>
      <c r="Z261" s="83"/>
      <c r="AA261" s="83"/>
      <c r="AB261" s="83"/>
      <c r="AC261" s="83"/>
      <c r="AD261" s="83" t="s">
        <v>273</v>
      </c>
      <c r="AE261" s="83"/>
      <c r="AF261" s="83"/>
      <c r="AG261" s="83"/>
      <c r="AH261" s="83"/>
      <c r="AI261" s="83"/>
      <c r="AJ261" s="83"/>
      <c r="AK261" s="83"/>
      <c r="AL261" s="83"/>
      <c r="AM261" s="83"/>
      <c r="AN261" s="83"/>
      <c r="AO261" s="83"/>
      <c r="AP261" s="83"/>
      <c r="AQ261" s="83"/>
      <c r="AR261" s="83"/>
      <c r="AS261" s="83"/>
      <c r="AT261" s="83"/>
      <c r="AU261" s="83"/>
      <c r="AV261" s="457"/>
      <c r="AW261" s="83"/>
      <c r="AX261" s="83"/>
      <c r="AY261" s="83"/>
      <c r="AZ261" s="83"/>
      <c r="BA261" s="83"/>
      <c r="BB261" s="83"/>
      <c r="BC261" s="83"/>
      <c r="BD261" s="471"/>
      <c r="BE261" s="83"/>
      <c r="BF261" s="83"/>
      <c r="BG261" s="471"/>
      <c r="BH261" s="471"/>
      <c r="BI261" s="471"/>
      <c r="BJ261" s="471"/>
      <c r="BK261" s="471"/>
    </row>
    <row r="262" spans="1:63" ht="12.75" customHeight="1" x14ac:dyDescent="0.2">
      <c r="A262" s="804" t="s">
        <v>2670</v>
      </c>
      <c r="B262" s="85" t="s">
        <v>2671</v>
      </c>
      <c r="C262" s="805"/>
      <c r="D262" s="474" t="s">
        <v>348</v>
      </c>
      <c r="E262" s="83"/>
      <c r="F262" s="83"/>
      <c r="G262" s="83"/>
      <c r="H262" s="83"/>
      <c r="I262" s="213" t="s">
        <v>273</v>
      </c>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457"/>
      <c r="AW262" s="83"/>
      <c r="AX262" s="83"/>
      <c r="AY262" s="83"/>
      <c r="AZ262" s="83"/>
      <c r="BA262" s="83"/>
      <c r="BB262" s="83"/>
      <c r="BC262" s="83"/>
      <c r="BD262" s="471"/>
      <c r="BE262" s="83"/>
      <c r="BF262" s="83"/>
      <c r="BG262" s="471"/>
      <c r="BH262" s="471"/>
      <c r="BI262" s="471"/>
      <c r="BJ262" s="471"/>
      <c r="BK262" s="471"/>
    </row>
  </sheetData>
  <autoFilter ref="A3:BK262" xr:uid="{00000000-0009-0000-0000-000003000000}">
    <sortState xmlns:xlrd2="http://schemas.microsoft.com/office/spreadsheetml/2017/richdata2" ref="A4:BK259">
      <sortCondition ref="A3:A122"/>
    </sortState>
  </autoFilter>
  <mergeCells count="1">
    <mergeCell ref="A1:AS1"/>
  </mergeCells>
  <phoneticPr fontId="0" type="noConversion"/>
  <printOptions horizontalCentered="1" gridLines="1"/>
  <pageMargins left="0.25" right="0.25" top="0.75" bottom="0.75" header="0.3" footer="0.3"/>
  <pageSetup scale="45" firstPageNumber="2" fitToHeight="0" pageOrder="overThenDown" orientation="landscape" useFirstPageNumber="1" r:id="rId1"/>
  <headerFooter alignWithMargins="0">
    <oddHeader>&amp;C&amp;"Arial,Bold"&amp;12ADOL DN-Error Message Table</oddHeader>
    <oddFooter>&amp;L&amp;"Arial,Regular"&amp;F&amp;C&amp;"Arial,Regular"&amp;P&amp;R&amp;"Arial,Regular"&amp;A</oddFooter>
  </headerFooter>
  <colBreaks count="1" manualBreakCount="1">
    <brk id="32" min="1" max="258" man="1"/>
  </colBreaks>
  <ignoredErrors>
    <ignoredError sqref="AV3:BD3 D3:AB3 A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20"/>
  <sheetViews>
    <sheetView topLeftCell="B1" zoomScaleNormal="100" zoomScaleSheetLayoutView="100" zoomScalePageLayoutView="110" workbookViewId="0">
      <pane ySplit="2" topLeftCell="A3" activePane="bottomLeft" state="frozen"/>
      <selection activeCell="B1" sqref="B1"/>
      <selection pane="bottomLeft" activeCell="B3" sqref="B3"/>
    </sheetView>
  </sheetViews>
  <sheetFormatPr defaultColWidth="8" defaultRowHeight="13.5" x14ac:dyDescent="0.25"/>
  <cols>
    <col min="1" max="1" width="2.625" style="8" hidden="1" customWidth="1"/>
    <col min="2" max="2" width="7.625" style="13" customWidth="1"/>
    <col min="3" max="3" width="35.875" style="7" customWidth="1"/>
    <col min="4" max="4" width="3.5" style="7" customWidth="1"/>
    <col min="5" max="5" width="3.5" style="11" customWidth="1"/>
    <col min="6" max="6" width="3.5" style="9" customWidth="1"/>
    <col min="7" max="7" width="3.375" style="11" customWidth="1"/>
    <col min="8" max="11" width="3.5" style="11" customWidth="1"/>
    <col min="12" max="12" width="3.375" style="11" customWidth="1"/>
    <col min="13" max="15" width="3.5" style="11" customWidth="1"/>
    <col min="16" max="17" width="3.375" style="11" customWidth="1"/>
    <col min="18" max="24" width="3.5" style="11" customWidth="1"/>
    <col min="25" max="28" width="3.5" style="9" customWidth="1"/>
    <col min="29" max="29" width="3.625" style="9" customWidth="1"/>
    <col min="30" max="30" width="3.5" style="9" customWidth="1"/>
    <col min="31" max="34" width="3.5" style="8" customWidth="1"/>
    <col min="35" max="36" width="2.875" style="8" customWidth="1"/>
    <col min="37" max="37" width="0.125" style="8" customWidth="1"/>
    <col min="38" max="38" width="27.375" style="8" customWidth="1"/>
    <col min="39" max="45" width="2.875" style="8" customWidth="1"/>
    <col min="46" max="16384" width="8" style="8"/>
  </cols>
  <sheetData>
    <row r="1" spans="1:38" s="2" customFormat="1" ht="66" customHeight="1" thickBot="1" x14ac:dyDescent="0.25">
      <c r="B1" s="976" t="s">
        <v>513</v>
      </c>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8"/>
    </row>
    <row r="2" spans="1:38" s="4" customFormat="1" ht="43.5" customHeight="1" thickBot="1" x14ac:dyDescent="0.25">
      <c r="A2" s="3"/>
      <c r="B2" s="165" t="s">
        <v>59</v>
      </c>
      <c r="C2" s="166" t="s">
        <v>280</v>
      </c>
      <c r="D2" s="167" t="s">
        <v>281</v>
      </c>
      <c r="E2" s="972" t="s">
        <v>510</v>
      </c>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4"/>
      <c r="AH2" s="975"/>
    </row>
    <row r="3" spans="1:38" s="428" customFormat="1" ht="12" x14ac:dyDescent="0.15">
      <c r="A3" s="420">
        <v>2</v>
      </c>
      <c r="B3" s="421" t="s">
        <v>282</v>
      </c>
      <c r="C3" s="754" t="s">
        <v>507</v>
      </c>
      <c r="D3" s="422" t="s">
        <v>347</v>
      </c>
      <c r="E3" s="423" t="s">
        <v>283</v>
      </c>
      <c r="F3" s="423" t="s">
        <v>284</v>
      </c>
      <c r="G3" s="423" t="s">
        <v>285</v>
      </c>
      <c r="H3" s="608" t="s">
        <v>286</v>
      </c>
      <c r="I3" s="679" t="s">
        <v>2482</v>
      </c>
      <c r="J3" s="424" t="s">
        <v>289</v>
      </c>
      <c r="K3" s="424" t="s">
        <v>290</v>
      </c>
      <c r="L3" s="425" t="s">
        <v>508</v>
      </c>
      <c r="M3" s="788" t="s">
        <v>1440</v>
      </c>
      <c r="N3" s="789"/>
      <c r="O3" s="789"/>
      <c r="P3" s="789"/>
      <c r="Q3" s="796" t="s">
        <v>2621</v>
      </c>
      <c r="R3" s="790"/>
      <c r="S3" s="790"/>
      <c r="T3" s="790"/>
      <c r="AF3" s="427"/>
      <c r="AG3" s="427"/>
      <c r="AH3" s="427"/>
    </row>
    <row r="4" spans="1:38" s="428" customFormat="1" x14ac:dyDescent="0.15">
      <c r="A4" s="420"/>
      <c r="B4" s="421" t="s">
        <v>282</v>
      </c>
      <c r="C4" s="754" t="s">
        <v>509</v>
      </c>
      <c r="D4" s="422" t="s">
        <v>347</v>
      </c>
      <c r="E4" s="423" t="s">
        <v>285</v>
      </c>
      <c r="F4" s="608" t="s">
        <v>286</v>
      </c>
      <c r="G4" s="425" t="s">
        <v>287</v>
      </c>
      <c r="H4" s="429" t="s">
        <v>930</v>
      </c>
      <c r="I4" s="424" t="s">
        <v>288</v>
      </c>
      <c r="J4" s="610" t="s">
        <v>291</v>
      </c>
      <c r="K4" s="610" t="s">
        <v>292</v>
      </c>
      <c r="L4" s="610" t="s">
        <v>293</v>
      </c>
      <c r="M4" s="607" t="s">
        <v>2482</v>
      </c>
      <c r="N4" s="610" t="s">
        <v>295</v>
      </c>
      <c r="O4" s="610" t="s">
        <v>296</v>
      </c>
      <c r="P4" s="610" t="s">
        <v>297</v>
      </c>
      <c r="Q4" s="610" t="s">
        <v>298</v>
      </c>
      <c r="R4" s="430" t="s">
        <v>931</v>
      </c>
      <c r="S4" s="607" t="s">
        <v>306</v>
      </c>
      <c r="T4" s="424" t="s">
        <v>308</v>
      </c>
      <c r="U4" s="429" t="s">
        <v>995</v>
      </c>
      <c r="V4" s="424" t="s">
        <v>309</v>
      </c>
      <c r="W4" s="426" t="s">
        <v>996</v>
      </c>
      <c r="X4" s="429" t="s">
        <v>932</v>
      </c>
      <c r="Y4" s="425" t="s">
        <v>321</v>
      </c>
      <c r="Z4" s="425" t="s">
        <v>323</v>
      </c>
      <c r="AA4" s="424" t="s">
        <v>324</v>
      </c>
      <c r="AL4" s="678"/>
    </row>
    <row r="5" spans="1:38" s="428" customFormat="1" ht="12" x14ac:dyDescent="0.15">
      <c r="A5" s="420"/>
      <c r="B5" s="421" t="s">
        <v>282</v>
      </c>
      <c r="C5" s="754" t="s">
        <v>509</v>
      </c>
      <c r="D5" s="422" t="s">
        <v>347</v>
      </c>
      <c r="E5" s="425" t="s">
        <v>325</v>
      </c>
      <c r="F5" s="425" t="s">
        <v>326</v>
      </c>
      <c r="G5" s="425" t="s">
        <v>327</v>
      </c>
      <c r="H5" s="425" t="s">
        <v>328</v>
      </c>
      <c r="I5" s="425" t="s">
        <v>329</v>
      </c>
      <c r="J5" s="791" t="s">
        <v>1440</v>
      </c>
      <c r="K5" s="792"/>
      <c r="L5" s="792"/>
      <c r="M5" s="792"/>
      <c r="N5" s="795" t="s">
        <v>2621</v>
      </c>
      <c r="O5" s="793"/>
      <c r="P5" s="793"/>
      <c r="Q5" s="793"/>
      <c r="Z5" s="427"/>
      <c r="AA5" s="427"/>
      <c r="AB5" s="427"/>
      <c r="AC5" s="427"/>
      <c r="AD5" s="427"/>
      <c r="AE5" s="427"/>
      <c r="AF5" s="427"/>
      <c r="AG5" s="427"/>
      <c r="AH5" s="427"/>
    </row>
    <row r="6" spans="1:38" s="428" customFormat="1" ht="12" x14ac:dyDescent="0.15">
      <c r="A6" s="420">
        <v>14</v>
      </c>
      <c r="B6" s="346" t="s">
        <v>330</v>
      </c>
      <c r="C6" s="439" t="s">
        <v>141</v>
      </c>
      <c r="D6" s="431" t="s">
        <v>347</v>
      </c>
      <c r="E6" s="427">
        <v>0</v>
      </c>
      <c r="F6" s="427">
        <v>1</v>
      </c>
      <c r="G6" s="427">
        <v>2</v>
      </c>
      <c r="H6" s="427">
        <v>3</v>
      </c>
      <c r="I6" s="427">
        <v>4</v>
      </c>
      <c r="J6" s="427">
        <v>5</v>
      </c>
      <c r="K6" s="427"/>
      <c r="L6" s="427"/>
      <c r="M6" s="427"/>
      <c r="N6" s="427"/>
      <c r="O6" s="427"/>
      <c r="P6" s="427"/>
      <c r="Q6" s="427"/>
      <c r="R6" s="427"/>
      <c r="S6" s="427"/>
      <c r="T6" s="427"/>
      <c r="U6" s="427"/>
      <c r="V6" s="427"/>
      <c r="W6" s="427"/>
      <c r="X6" s="427"/>
      <c r="Y6" s="427"/>
      <c r="Z6" s="427"/>
      <c r="AA6" s="427"/>
      <c r="AB6" s="427"/>
      <c r="AC6" s="427"/>
      <c r="AD6" s="427"/>
      <c r="AE6" s="427"/>
      <c r="AF6" s="427"/>
      <c r="AG6" s="427"/>
      <c r="AH6" s="427"/>
    </row>
    <row r="7" spans="1:38" s="428" customFormat="1" ht="12" x14ac:dyDescent="0.15">
      <c r="A7" s="420">
        <v>16</v>
      </c>
      <c r="B7" s="346" t="s">
        <v>331</v>
      </c>
      <c r="C7" s="439" t="s">
        <v>104</v>
      </c>
      <c r="D7" s="431" t="s">
        <v>347</v>
      </c>
      <c r="E7" s="427" t="s">
        <v>259</v>
      </c>
      <c r="F7" s="427" t="s">
        <v>332</v>
      </c>
      <c r="G7" s="427" t="s">
        <v>333</v>
      </c>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row>
    <row r="8" spans="1:38" s="428" customFormat="1" ht="12" x14ac:dyDescent="0.15">
      <c r="A8" s="420">
        <v>19</v>
      </c>
      <c r="B8" s="346" t="s">
        <v>334</v>
      </c>
      <c r="C8" s="439" t="s">
        <v>112</v>
      </c>
      <c r="D8" s="431" t="s">
        <v>347</v>
      </c>
      <c r="E8" s="427" t="s">
        <v>333</v>
      </c>
      <c r="F8" s="427" t="s">
        <v>332</v>
      </c>
      <c r="G8" s="427" t="s">
        <v>335</v>
      </c>
      <c r="H8" s="436" t="s">
        <v>336</v>
      </c>
      <c r="I8" s="427"/>
      <c r="J8" s="427"/>
      <c r="K8" s="606"/>
      <c r="L8" s="427"/>
      <c r="M8" s="427"/>
      <c r="N8" s="427"/>
      <c r="O8" s="427"/>
      <c r="P8" s="427"/>
      <c r="Q8" s="606"/>
      <c r="R8" s="427"/>
      <c r="S8" s="427"/>
      <c r="T8" s="606"/>
      <c r="U8" s="427"/>
      <c r="V8" s="427"/>
      <c r="W8" s="427"/>
      <c r="X8" s="427"/>
      <c r="Y8" s="427"/>
      <c r="Z8" s="427"/>
      <c r="AA8" s="427"/>
      <c r="AB8" s="427"/>
      <c r="AC8" s="427"/>
      <c r="AD8" s="427"/>
      <c r="AE8" s="427"/>
      <c r="AF8" s="427"/>
      <c r="AG8" s="427"/>
      <c r="AH8" s="427"/>
    </row>
    <row r="9" spans="1:38" s="428" customFormat="1" ht="12" x14ac:dyDescent="0.15">
      <c r="A9" s="420">
        <v>20</v>
      </c>
      <c r="B9" s="346" t="s">
        <v>337</v>
      </c>
      <c r="C9" s="439" t="s">
        <v>338</v>
      </c>
      <c r="D9" s="431" t="s">
        <v>347</v>
      </c>
      <c r="E9" s="427" t="s">
        <v>339</v>
      </c>
      <c r="F9" s="427">
        <v>9</v>
      </c>
      <c r="G9" s="427">
        <v>8</v>
      </c>
      <c r="H9" s="427" t="s">
        <v>340</v>
      </c>
      <c r="I9" s="427" t="s">
        <v>341</v>
      </c>
      <c r="J9" s="427">
        <v>1</v>
      </c>
      <c r="K9" s="427">
        <v>2</v>
      </c>
      <c r="L9" s="436">
        <v>3</v>
      </c>
      <c r="M9" s="436">
        <v>6</v>
      </c>
      <c r="N9" s="436">
        <v>4</v>
      </c>
      <c r="O9" s="436">
        <v>5</v>
      </c>
      <c r="P9" s="427">
        <v>7</v>
      </c>
      <c r="Q9" s="432" t="s">
        <v>342</v>
      </c>
      <c r="R9" s="427"/>
      <c r="S9" s="427"/>
      <c r="T9" s="427"/>
      <c r="U9" s="427"/>
      <c r="V9" s="427"/>
      <c r="W9" s="427"/>
      <c r="X9" s="427"/>
      <c r="Y9" s="427"/>
      <c r="Z9" s="427"/>
      <c r="AA9" s="427"/>
      <c r="AB9" s="427"/>
      <c r="AC9" s="427"/>
      <c r="AD9" s="427"/>
      <c r="AE9" s="427"/>
      <c r="AF9" s="427"/>
      <c r="AG9" s="427"/>
      <c r="AH9" s="427"/>
    </row>
    <row r="10" spans="1:38" s="428" customFormat="1" ht="12" x14ac:dyDescent="0.15">
      <c r="A10" s="420">
        <v>21</v>
      </c>
      <c r="B10" s="433" t="s">
        <v>343</v>
      </c>
      <c r="C10" s="755" t="s">
        <v>556</v>
      </c>
      <c r="D10" s="434" t="s">
        <v>347</v>
      </c>
      <c r="E10" s="435" t="s">
        <v>284</v>
      </c>
      <c r="F10" s="435" t="s">
        <v>285</v>
      </c>
      <c r="G10" s="435" t="s">
        <v>286</v>
      </c>
      <c r="H10" s="435" t="s">
        <v>344</v>
      </c>
      <c r="I10" s="435" t="s">
        <v>345</v>
      </c>
      <c r="J10" s="436"/>
      <c r="K10" s="427"/>
      <c r="L10" s="437"/>
      <c r="M10" s="437"/>
      <c r="N10" s="427"/>
      <c r="O10" s="427"/>
      <c r="P10" s="427"/>
      <c r="Q10" s="427"/>
      <c r="R10" s="427"/>
      <c r="S10" s="427"/>
      <c r="T10" s="427"/>
      <c r="U10" s="427"/>
      <c r="V10" s="427"/>
      <c r="W10" s="427"/>
      <c r="X10" s="427"/>
      <c r="Y10" s="427"/>
      <c r="Z10" s="427"/>
      <c r="AA10" s="427"/>
      <c r="AB10" s="427"/>
      <c r="AC10" s="427"/>
      <c r="AD10" s="427"/>
      <c r="AE10" s="427"/>
      <c r="AF10" s="427"/>
      <c r="AG10" s="427"/>
      <c r="AH10" s="427"/>
    </row>
    <row r="11" spans="1:38" s="428" customFormat="1" ht="12" x14ac:dyDescent="0.15">
      <c r="A11" s="420">
        <v>21</v>
      </c>
      <c r="B11" s="433" t="s">
        <v>343</v>
      </c>
      <c r="C11" s="755" t="s">
        <v>557</v>
      </c>
      <c r="D11" s="434" t="s">
        <v>347</v>
      </c>
      <c r="E11" s="435" t="s">
        <v>284</v>
      </c>
      <c r="F11" s="444" t="s">
        <v>286</v>
      </c>
      <c r="G11" s="435"/>
      <c r="H11" s="435"/>
      <c r="I11" s="436"/>
      <c r="J11" s="436"/>
      <c r="K11" s="437"/>
      <c r="L11" s="437"/>
      <c r="M11" s="427"/>
      <c r="N11" s="427"/>
      <c r="O11" s="427"/>
      <c r="P11" s="427"/>
      <c r="Q11" s="427"/>
      <c r="R11" s="427"/>
      <c r="S11" s="427"/>
      <c r="T11" s="427"/>
      <c r="U11" s="427"/>
      <c r="V11" s="427"/>
      <c r="W11" s="427"/>
      <c r="X11" s="427"/>
      <c r="Y11" s="427"/>
      <c r="Z11" s="427"/>
      <c r="AA11" s="427"/>
      <c r="AB11" s="427"/>
      <c r="AC11" s="427"/>
      <c r="AD11" s="427"/>
      <c r="AE11" s="427"/>
      <c r="AF11" s="427"/>
      <c r="AG11" s="427"/>
    </row>
    <row r="12" spans="1:38" s="439" customFormat="1" ht="12" x14ac:dyDescent="0.15">
      <c r="A12" s="438">
        <v>22</v>
      </c>
      <c r="B12" s="346" t="s">
        <v>346</v>
      </c>
      <c r="C12" s="439" t="s">
        <v>166</v>
      </c>
      <c r="D12" s="431" t="s">
        <v>347</v>
      </c>
      <c r="E12" s="427" t="s">
        <v>347</v>
      </c>
      <c r="F12" s="427" t="s">
        <v>348</v>
      </c>
      <c r="G12" s="427" t="s">
        <v>333</v>
      </c>
      <c r="H12" s="427"/>
      <c r="I12" s="427"/>
      <c r="J12" s="427"/>
      <c r="K12" s="427"/>
      <c r="L12" s="427"/>
      <c r="M12" s="427"/>
      <c r="N12" s="427"/>
      <c r="O12" s="427"/>
      <c r="P12" s="427"/>
      <c r="Q12" s="427"/>
      <c r="R12" s="427"/>
      <c r="S12" s="427"/>
      <c r="T12" s="427"/>
      <c r="U12" s="427"/>
      <c r="V12" s="427"/>
      <c r="W12" s="427"/>
      <c r="X12" s="427"/>
      <c r="Y12" s="427"/>
      <c r="Z12" s="427"/>
      <c r="AA12" s="436"/>
      <c r="AB12" s="436"/>
      <c r="AC12" s="436"/>
      <c r="AD12" s="436"/>
      <c r="AE12" s="436"/>
      <c r="AF12" s="436"/>
      <c r="AG12" s="436"/>
      <c r="AH12" s="436"/>
    </row>
    <row r="13" spans="1:38" s="428" customFormat="1" x14ac:dyDescent="0.15">
      <c r="A13" s="420">
        <v>23</v>
      </c>
      <c r="B13" s="346" t="s">
        <v>349</v>
      </c>
      <c r="C13" s="439" t="s">
        <v>350</v>
      </c>
      <c r="D13" s="431" t="s">
        <v>347</v>
      </c>
      <c r="E13" s="436" t="s">
        <v>351</v>
      </c>
      <c r="F13" s="436" t="s">
        <v>339</v>
      </c>
      <c r="G13" s="436" t="s">
        <v>352</v>
      </c>
      <c r="H13" s="436" t="s">
        <v>353</v>
      </c>
      <c r="I13" s="427"/>
      <c r="J13" s="427"/>
      <c r="K13" s="427"/>
      <c r="L13" s="427"/>
      <c r="M13" s="427"/>
      <c r="N13" s="427"/>
      <c r="O13" s="427"/>
      <c r="P13" s="427"/>
      <c r="Q13" s="427"/>
      <c r="R13" s="427"/>
      <c r="S13" s="427"/>
      <c r="T13" s="427"/>
      <c r="U13" s="427"/>
      <c r="V13" s="427"/>
      <c r="W13" s="427"/>
      <c r="X13" s="427"/>
      <c r="Y13" s="427"/>
      <c r="Z13" s="427"/>
      <c r="AA13" s="440"/>
      <c r="AB13" s="440"/>
      <c r="AC13" s="427"/>
      <c r="AD13" s="427"/>
      <c r="AE13" s="427"/>
      <c r="AF13" s="427"/>
      <c r="AG13" s="427"/>
      <c r="AH13" s="427"/>
    </row>
    <row r="14" spans="1:38" s="428" customFormat="1" ht="12" x14ac:dyDescent="0.15">
      <c r="A14" s="420">
        <v>25</v>
      </c>
      <c r="B14" s="346" t="s">
        <v>354</v>
      </c>
      <c r="C14" s="439" t="s">
        <v>94</v>
      </c>
      <c r="D14" s="431" t="s">
        <v>347</v>
      </c>
      <c r="E14" s="441" t="s">
        <v>332</v>
      </c>
      <c r="F14" s="441" t="s">
        <v>355</v>
      </c>
      <c r="G14" s="441" t="s">
        <v>348</v>
      </c>
      <c r="H14" s="441" t="s">
        <v>341</v>
      </c>
      <c r="I14" s="442" t="s">
        <v>273</v>
      </c>
      <c r="J14" s="436" t="s">
        <v>358</v>
      </c>
      <c r="K14" s="436" t="s">
        <v>402</v>
      </c>
      <c r="L14" s="427"/>
      <c r="M14" s="427"/>
      <c r="N14" s="427"/>
      <c r="O14" s="427"/>
      <c r="P14" s="427"/>
      <c r="Q14" s="427"/>
      <c r="R14" s="427"/>
      <c r="S14" s="427"/>
      <c r="T14" s="427"/>
      <c r="U14" s="427"/>
      <c r="V14" s="427"/>
      <c r="W14" s="427"/>
      <c r="X14" s="427"/>
      <c r="Y14" s="427"/>
      <c r="Z14" s="427"/>
    </row>
    <row r="15" spans="1:38" s="428" customFormat="1" ht="12" x14ac:dyDescent="0.15">
      <c r="A15" s="420">
        <v>26</v>
      </c>
      <c r="B15" s="433" t="s">
        <v>357</v>
      </c>
      <c r="C15" s="439" t="s">
        <v>70</v>
      </c>
      <c r="D15" s="434" t="s">
        <v>348</v>
      </c>
      <c r="E15" s="445" t="s">
        <v>358</v>
      </c>
      <c r="F15" s="445" t="s">
        <v>273</v>
      </c>
      <c r="G15" s="445" t="s">
        <v>335</v>
      </c>
      <c r="H15" s="445" t="s">
        <v>356</v>
      </c>
      <c r="I15" s="445" t="s">
        <v>333</v>
      </c>
      <c r="J15" s="436"/>
      <c r="K15" s="436"/>
      <c r="L15" s="436"/>
      <c r="M15" s="436"/>
      <c r="N15" s="436"/>
      <c r="O15" s="436"/>
      <c r="P15" s="436"/>
      <c r="Q15" s="436"/>
      <c r="R15" s="436"/>
      <c r="S15" s="436"/>
      <c r="T15" s="436"/>
      <c r="U15" s="436"/>
      <c r="V15" s="436"/>
      <c r="W15" s="436"/>
      <c r="X15" s="436"/>
      <c r="Y15" s="436"/>
      <c r="Z15" s="436"/>
      <c r="AA15" s="427"/>
      <c r="AB15" s="427"/>
      <c r="AC15" s="427"/>
      <c r="AD15" s="427"/>
      <c r="AE15" s="427"/>
      <c r="AF15" s="427"/>
      <c r="AG15" s="427"/>
      <c r="AH15" s="427"/>
    </row>
    <row r="16" spans="1:38" s="428" customFormat="1" ht="12" x14ac:dyDescent="0.15">
      <c r="A16" s="420">
        <v>27</v>
      </c>
      <c r="B16" s="346" t="s">
        <v>359</v>
      </c>
      <c r="C16" s="439" t="s">
        <v>147</v>
      </c>
      <c r="D16" s="431" t="s">
        <v>347</v>
      </c>
      <c r="E16" s="427" t="s">
        <v>360</v>
      </c>
      <c r="F16" s="427" t="s">
        <v>361</v>
      </c>
      <c r="G16" s="427" t="s">
        <v>362</v>
      </c>
      <c r="H16" s="427" t="s">
        <v>363</v>
      </c>
      <c r="I16" s="427" t="s">
        <v>364</v>
      </c>
      <c r="J16" s="427" t="s">
        <v>365</v>
      </c>
      <c r="K16" s="427" t="s">
        <v>366</v>
      </c>
      <c r="L16" s="427" t="s">
        <v>367</v>
      </c>
      <c r="M16" s="427" t="s">
        <v>368</v>
      </c>
      <c r="N16" s="427" t="s">
        <v>369</v>
      </c>
      <c r="O16" s="436" t="s">
        <v>575</v>
      </c>
      <c r="P16" s="436" t="s">
        <v>576</v>
      </c>
      <c r="Q16" s="436" t="s">
        <v>370</v>
      </c>
      <c r="R16" s="436" t="s">
        <v>371</v>
      </c>
      <c r="S16" s="436" t="s">
        <v>372</v>
      </c>
      <c r="T16" s="436" t="s">
        <v>373</v>
      </c>
      <c r="U16" s="436" t="s">
        <v>374</v>
      </c>
      <c r="V16" s="436" t="s">
        <v>375</v>
      </c>
      <c r="W16" s="436" t="s">
        <v>376</v>
      </c>
      <c r="X16" s="436" t="s">
        <v>377</v>
      </c>
      <c r="Y16" s="436" t="s">
        <v>378</v>
      </c>
      <c r="Z16" s="436" t="s">
        <v>379</v>
      </c>
      <c r="AA16" s="427" t="s">
        <v>380</v>
      </c>
      <c r="AB16" s="427" t="s">
        <v>381</v>
      </c>
      <c r="AC16" s="427" t="s">
        <v>382</v>
      </c>
      <c r="AD16" s="427"/>
      <c r="AE16" s="427"/>
      <c r="AF16" s="427"/>
      <c r="AG16" s="427"/>
      <c r="AH16" s="427"/>
      <c r="AI16" s="427"/>
    </row>
    <row r="17" spans="1:35" s="428" customFormat="1" ht="12" x14ac:dyDescent="0.15">
      <c r="A17" s="420"/>
      <c r="B17" s="433" t="s">
        <v>383</v>
      </c>
      <c r="C17" s="439" t="s">
        <v>88</v>
      </c>
      <c r="D17" s="431" t="s">
        <v>347</v>
      </c>
      <c r="E17" s="443" t="s">
        <v>384</v>
      </c>
      <c r="F17" s="443" t="s">
        <v>385</v>
      </c>
      <c r="G17" s="444" t="s">
        <v>386</v>
      </c>
      <c r="H17" s="444" t="s">
        <v>3026</v>
      </c>
      <c r="I17" s="435" t="s">
        <v>387</v>
      </c>
      <c r="J17" s="443" t="s">
        <v>388</v>
      </c>
      <c r="K17" s="444" t="s">
        <v>389</v>
      </c>
      <c r="L17" s="443" t="s">
        <v>390</v>
      </c>
      <c r="M17" s="444" t="s">
        <v>391</v>
      </c>
      <c r="N17" s="444" t="s">
        <v>392</v>
      </c>
      <c r="O17" s="435">
        <v>210</v>
      </c>
      <c r="P17" s="435">
        <v>220</v>
      </c>
      <c r="Q17" s="444">
        <v>221</v>
      </c>
      <c r="R17" s="963" t="s">
        <v>3033</v>
      </c>
      <c r="S17" s="445">
        <v>240</v>
      </c>
      <c r="T17" s="436">
        <v>242</v>
      </c>
      <c r="U17" s="436">
        <v>250</v>
      </c>
      <c r="V17" s="445">
        <v>251</v>
      </c>
      <c r="W17" s="436">
        <v>270</v>
      </c>
      <c r="X17" s="436">
        <v>410</v>
      </c>
      <c r="Y17" s="445">
        <v>500</v>
      </c>
      <c r="Z17" s="436">
        <v>501</v>
      </c>
      <c r="AA17" s="427">
        <v>510</v>
      </c>
      <c r="AB17" s="427">
        <v>520</v>
      </c>
      <c r="AC17" s="445">
        <v>521</v>
      </c>
      <c r="AD17" s="446">
        <v>524</v>
      </c>
      <c r="AE17" s="445" t="s">
        <v>3034</v>
      </c>
      <c r="AF17" s="436">
        <v>540</v>
      </c>
    </row>
    <row r="18" spans="1:35" s="428" customFormat="1" ht="12" x14ac:dyDescent="0.15">
      <c r="A18" s="420"/>
      <c r="B18" s="433"/>
      <c r="C18" s="439" t="s">
        <v>1626</v>
      </c>
      <c r="D18" s="910" t="s">
        <v>347</v>
      </c>
      <c r="E18" s="436">
        <v>541</v>
      </c>
      <c r="F18" s="427">
        <v>550</v>
      </c>
      <c r="G18" s="445">
        <v>551</v>
      </c>
      <c r="H18" s="427">
        <v>570</v>
      </c>
      <c r="I18" s="445">
        <v>580</v>
      </c>
      <c r="J18" s="445">
        <v>590</v>
      </c>
      <c r="K18" s="443"/>
      <c r="L18" s="443"/>
      <c r="M18" s="443"/>
      <c r="N18" s="443"/>
      <c r="O18" s="435"/>
      <c r="P18" s="435"/>
      <c r="Q18" s="436"/>
      <c r="R18" s="436"/>
      <c r="S18" s="436"/>
      <c r="T18" s="436"/>
      <c r="U18" s="436"/>
      <c r="V18" s="436"/>
      <c r="W18" s="436"/>
      <c r="X18" s="436"/>
      <c r="Y18" s="436"/>
      <c r="Z18" s="436"/>
      <c r="AA18" s="427"/>
      <c r="AC18" s="427"/>
      <c r="AD18" s="427"/>
      <c r="AE18" s="427"/>
      <c r="AF18" s="427"/>
      <c r="AG18" s="427"/>
      <c r="AH18" s="427"/>
      <c r="AI18" s="427"/>
    </row>
    <row r="19" spans="1:35" s="448" customFormat="1" x14ac:dyDescent="0.15">
      <c r="A19" s="420">
        <v>33</v>
      </c>
      <c r="B19" s="346" t="s">
        <v>393</v>
      </c>
      <c r="C19" s="439" t="s">
        <v>72</v>
      </c>
      <c r="D19" s="431" t="s">
        <v>347</v>
      </c>
      <c r="E19" s="504" t="s">
        <v>340</v>
      </c>
      <c r="F19" s="504" t="s">
        <v>341</v>
      </c>
      <c r="G19" s="445" t="s">
        <v>394</v>
      </c>
      <c r="H19" s="445" t="s">
        <v>395</v>
      </c>
      <c r="I19" s="436" t="s">
        <v>355</v>
      </c>
      <c r="J19" s="445" t="s">
        <v>396</v>
      </c>
      <c r="K19" s="436" t="s">
        <v>273</v>
      </c>
      <c r="L19" s="436" t="s">
        <v>348</v>
      </c>
      <c r="M19" s="445" t="s">
        <v>397</v>
      </c>
      <c r="N19" s="436" t="s">
        <v>352</v>
      </c>
      <c r="O19" s="436" t="s">
        <v>335</v>
      </c>
      <c r="P19" s="445" t="s">
        <v>356</v>
      </c>
      <c r="Q19" s="445" t="s">
        <v>333</v>
      </c>
      <c r="R19" s="445" t="s">
        <v>398</v>
      </c>
      <c r="S19" s="436" t="s">
        <v>358</v>
      </c>
      <c r="T19" s="436" t="s">
        <v>353</v>
      </c>
      <c r="U19" s="445" t="s">
        <v>347</v>
      </c>
      <c r="V19" s="445" t="s">
        <v>399</v>
      </c>
      <c r="W19" s="436">
        <v>1</v>
      </c>
      <c r="X19" s="430">
        <v>2</v>
      </c>
      <c r="Y19" s="436">
        <v>3</v>
      </c>
      <c r="Z19" s="445">
        <v>4</v>
      </c>
      <c r="AA19" s="447"/>
      <c r="AB19" s="447"/>
      <c r="AC19" s="447"/>
      <c r="AD19" s="447"/>
      <c r="AE19" s="447"/>
      <c r="AF19" s="447"/>
      <c r="AG19" s="447"/>
      <c r="AH19" s="447"/>
    </row>
    <row r="20" spans="1:35" s="448" customFormat="1" ht="12" x14ac:dyDescent="0.15">
      <c r="A20" s="420">
        <v>34</v>
      </c>
      <c r="B20" s="346" t="s">
        <v>400</v>
      </c>
      <c r="C20" s="439" t="s">
        <v>552</v>
      </c>
      <c r="D20" s="431" t="s">
        <v>347</v>
      </c>
      <c r="E20" s="673">
        <v>2</v>
      </c>
      <c r="F20" s="436">
        <v>3</v>
      </c>
      <c r="G20" s="427">
        <v>4</v>
      </c>
      <c r="H20" s="427">
        <v>5</v>
      </c>
      <c r="I20" s="436">
        <v>6</v>
      </c>
      <c r="J20" s="427">
        <v>7</v>
      </c>
      <c r="K20" s="436">
        <v>8</v>
      </c>
      <c r="L20" s="427">
        <v>9</v>
      </c>
      <c r="M20" s="427"/>
      <c r="N20" s="427"/>
      <c r="O20" s="427"/>
      <c r="P20" s="436"/>
      <c r="Q20" s="436"/>
      <c r="R20" s="436"/>
      <c r="S20" s="436"/>
      <c r="T20" s="436"/>
      <c r="U20" s="436"/>
      <c r="V20" s="436"/>
      <c r="W20" s="436"/>
      <c r="X20" s="436"/>
      <c r="Y20" s="436"/>
      <c r="Z20" s="436"/>
      <c r="AA20" s="447"/>
      <c r="AB20" s="447"/>
      <c r="AC20" s="447"/>
      <c r="AD20" s="447"/>
      <c r="AE20" s="706"/>
      <c r="AF20" s="706"/>
      <c r="AG20" s="706"/>
      <c r="AH20" s="706"/>
      <c r="AI20" s="707"/>
    </row>
    <row r="21" spans="1:35" s="448" customFormat="1" x14ac:dyDescent="0.15">
      <c r="A21" s="420">
        <v>36</v>
      </c>
      <c r="B21" s="346"/>
      <c r="C21" s="439" t="s">
        <v>553</v>
      </c>
      <c r="D21" s="431" t="s">
        <v>347</v>
      </c>
      <c r="E21" s="674">
        <v>0</v>
      </c>
      <c r="F21" s="436">
        <v>1</v>
      </c>
      <c r="G21" s="427">
        <v>2</v>
      </c>
      <c r="H21" s="427">
        <v>3</v>
      </c>
      <c r="I21" s="436">
        <v>4</v>
      </c>
      <c r="J21" s="427">
        <v>5</v>
      </c>
      <c r="K21" s="427">
        <v>6</v>
      </c>
      <c r="L21" s="427">
        <v>7</v>
      </c>
      <c r="M21" s="427">
        <v>8</v>
      </c>
      <c r="N21" s="427">
        <v>9</v>
      </c>
      <c r="O21" s="427" t="s">
        <v>340</v>
      </c>
      <c r="P21" s="427" t="s">
        <v>341</v>
      </c>
      <c r="Q21" s="427" t="s">
        <v>946</v>
      </c>
      <c r="R21" s="427" t="s">
        <v>947</v>
      </c>
      <c r="S21" s="427" t="s">
        <v>394</v>
      </c>
      <c r="T21" s="427" t="s">
        <v>259</v>
      </c>
      <c r="U21" s="427" t="s">
        <v>395</v>
      </c>
      <c r="V21" s="427" t="s">
        <v>404</v>
      </c>
      <c r="W21" s="427" t="s">
        <v>355</v>
      </c>
      <c r="X21" s="427" t="s">
        <v>396</v>
      </c>
      <c r="Y21" s="427" t="s">
        <v>336</v>
      </c>
      <c r="Z21" s="427"/>
      <c r="AA21" s="447"/>
      <c r="AB21" s="447"/>
      <c r="AC21" s="447"/>
      <c r="AD21" s="447"/>
      <c r="AE21" s="706"/>
      <c r="AF21" s="708"/>
      <c r="AG21" s="708"/>
      <c r="AH21" s="708"/>
      <c r="AI21" s="709"/>
    </row>
    <row r="22" spans="1:35" s="448" customFormat="1" ht="12" x14ac:dyDescent="0.15">
      <c r="A22" s="420">
        <v>40</v>
      </c>
      <c r="B22" s="433" t="s">
        <v>401</v>
      </c>
      <c r="C22" s="439" t="s">
        <v>76</v>
      </c>
      <c r="D22" s="431" t="s">
        <v>347</v>
      </c>
      <c r="E22" s="436" t="s">
        <v>339</v>
      </c>
      <c r="F22" s="445" t="s">
        <v>332</v>
      </c>
      <c r="G22" s="445" t="s">
        <v>402</v>
      </c>
      <c r="H22" s="436"/>
      <c r="I22" s="436"/>
      <c r="J22" s="427"/>
      <c r="K22" s="447"/>
      <c r="L22" s="447"/>
      <c r="M22" s="447"/>
      <c r="N22" s="447"/>
      <c r="O22" s="447"/>
      <c r="P22" s="447"/>
      <c r="Q22" s="447"/>
      <c r="R22" s="447"/>
      <c r="S22" s="447"/>
      <c r="T22" s="447"/>
      <c r="U22" s="447"/>
      <c r="V22" s="447"/>
      <c r="W22" s="447"/>
      <c r="X22" s="447"/>
      <c r="Y22" s="447"/>
      <c r="Z22" s="447"/>
      <c r="AA22" s="447"/>
      <c r="AB22" s="447"/>
      <c r="AC22" s="447"/>
      <c r="AD22" s="447"/>
      <c r="AE22" s="706"/>
      <c r="AF22" s="706"/>
      <c r="AG22" s="706"/>
      <c r="AH22" s="706"/>
      <c r="AI22" s="707"/>
    </row>
    <row r="23" spans="1:35" s="448" customFormat="1" ht="12" x14ac:dyDescent="0.15">
      <c r="A23" s="420">
        <v>48</v>
      </c>
      <c r="B23" s="346" t="s">
        <v>403</v>
      </c>
      <c r="C23" s="439" t="s">
        <v>82</v>
      </c>
      <c r="D23" s="431" t="s">
        <v>347</v>
      </c>
      <c r="E23" s="436" t="s">
        <v>404</v>
      </c>
      <c r="F23" s="445" t="s">
        <v>336</v>
      </c>
      <c r="G23" s="436"/>
      <c r="H23" s="436"/>
      <c r="I23" s="436"/>
      <c r="J23" s="427"/>
      <c r="K23" s="447"/>
      <c r="L23" s="447"/>
      <c r="M23" s="447"/>
      <c r="N23" s="447"/>
      <c r="O23" s="447"/>
      <c r="P23" s="447"/>
      <c r="Q23" s="447"/>
      <c r="R23" s="447"/>
      <c r="S23" s="447"/>
      <c r="T23" s="447"/>
      <c r="U23" s="447"/>
      <c r="V23" s="447"/>
      <c r="W23" s="447"/>
      <c r="X23" s="447"/>
      <c r="Y23" s="447"/>
      <c r="Z23" s="447"/>
      <c r="AA23" s="447"/>
      <c r="AB23" s="447"/>
      <c r="AC23" s="447"/>
      <c r="AD23" s="447"/>
      <c r="AE23" s="447"/>
      <c r="AF23" s="447"/>
      <c r="AG23" s="447"/>
      <c r="AH23" s="447"/>
    </row>
    <row r="24" spans="1:35" s="428" customFormat="1" ht="12" x14ac:dyDescent="0.15">
      <c r="A24" s="420">
        <v>49</v>
      </c>
      <c r="B24" s="346" t="s">
        <v>405</v>
      </c>
      <c r="C24" s="439" t="s">
        <v>99</v>
      </c>
      <c r="D24" s="431" t="s">
        <v>347</v>
      </c>
      <c r="E24" s="436" t="s">
        <v>347</v>
      </c>
      <c r="F24" s="436" t="s">
        <v>348</v>
      </c>
      <c r="G24" s="436" t="s">
        <v>333</v>
      </c>
      <c r="H24" s="436"/>
      <c r="I24" s="436"/>
      <c r="J24" s="427"/>
      <c r="K24" s="447"/>
      <c r="L24" s="447"/>
      <c r="M24" s="447"/>
      <c r="N24" s="447"/>
      <c r="O24" s="447"/>
      <c r="P24" s="447"/>
      <c r="Q24" s="447"/>
      <c r="R24" s="447"/>
      <c r="S24" s="447"/>
      <c r="T24" s="447"/>
      <c r="U24" s="447"/>
      <c r="V24" s="447"/>
      <c r="W24" s="447"/>
      <c r="X24" s="447"/>
      <c r="Y24" s="447"/>
      <c r="Z24" s="447"/>
      <c r="AA24" s="427"/>
      <c r="AB24" s="427"/>
      <c r="AC24" s="427"/>
      <c r="AD24" s="427"/>
      <c r="AE24" s="427"/>
      <c r="AF24" s="427"/>
      <c r="AG24" s="427"/>
      <c r="AH24" s="427"/>
    </row>
    <row r="25" spans="1:35" s="450" customFormat="1" ht="12" x14ac:dyDescent="0.15">
      <c r="A25" s="438">
        <v>50</v>
      </c>
      <c r="B25" s="346" t="s">
        <v>406</v>
      </c>
      <c r="C25" s="439" t="s">
        <v>119</v>
      </c>
      <c r="D25" s="431" t="s">
        <v>348</v>
      </c>
      <c r="E25" s="445" t="s">
        <v>340</v>
      </c>
      <c r="F25" s="445" t="s">
        <v>341</v>
      </c>
      <c r="G25" s="445" t="s">
        <v>339</v>
      </c>
      <c r="H25" s="445" t="s">
        <v>407</v>
      </c>
      <c r="I25" s="436"/>
      <c r="J25" s="427"/>
      <c r="K25" s="447"/>
      <c r="L25" s="447"/>
      <c r="M25" s="447"/>
      <c r="N25" s="447"/>
      <c r="O25" s="447"/>
      <c r="P25" s="447"/>
      <c r="Q25" s="447"/>
      <c r="R25" s="447"/>
      <c r="S25" s="447"/>
      <c r="T25" s="447"/>
      <c r="U25" s="447"/>
      <c r="V25" s="447"/>
      <c r="W25" s="447"/>
      <c r="X25" s="447"/>
      <c r="Y25" s="447"/>
      <c r="Z25" s="447"/>
      <c r="AA25" s="449"/>
      <c r="AB25" s="449"/>
      <c r="AC25" s="449"/>
      <c r="AD25" s="449"/>
      <c r="AE25" s="449"/>
      <c r="AF25" s="449"/>
      <c r="AG25" s="449"/>
      <c r="AH25" s="449"/>
    </row>
    <row r="26" spans="1:35" s="448" customFormat="1" ht="12" x14ac:dyDescent="0.15">
      <c r="A26" s="420">
        <v>51</v>
      </c>
      <c r="B26" s="346" t="s">
        <v>408</v>
      </c>
      <c r="C26" s="439" t="s">
        <v>143</v>
      </c>
      <c r="D26" s="431" t="s">
        <v>347</v>
      </c>
      <c r="E26" s="427" t="s">
        <v>355</v>
      </c>
      <c r="F26" s="427" t="s">
        <v>335</v>
      </c>
      <c r="G26" s="427" t="s">
        <v>333</v>
      </c>
      <c r="H26" s="427"/>
      <c r="I26" s="436"/>
      <c r="J26" s="427"/>
      <c r="K26" s="427"/>
      <c r="L26" s="427"/>
      <c r="M26" s="427"/>
      <c r="N26" s="427"/>
      <c r="O26" s="427"/>
      <c r="P26" s="447"/>
      <c r="Q26" s="447"/>
      <c r="R26" s="447"/>
      <c r="S26" s="447"/>
      <c r="T26" s="447"/>
      <c r="U26" s="447"/>
      <c r="V26" s="447"/>
      <c r="W26" s="447"/>
      <c r="X26" s="447"/>
      <c r="Y26" s="447"/>
      <c r="Z26" s="447"/>
      <c r="AE26" s="447"/>
      <c r="AF26" s="447"/>
      <c r="AG26" s="447"/>
      <c r="AH26" s="447"/>
    </row>
    <row r="27" spans="1:35" s="448" customFormat="1" ht="12" x14ac:dyDescent="0.15">
      <c r="A27" s="420">
        <v>52</v>
      </c>
      <c r="B27" s="346" t="s">
        <v>409</v>
      </c>
      <c r="C27" s="439" t="s">
        <v>144</v>
      </c>
      <c r="D27" s="431" t="s">
        <v>347</v>
      </c>
      <c r="E27" s="427" t="s">
        <v>355</v>
      </c>
      <c r="F27" s="427" t="s">
        <v>335</v>
      </c>
      <c r="G27" s="427" t="s">
        <v>395</v>
      </c>
      <c r="H27" s="427"/>
      <c r="I27" s="436"/>
      <c r="J27" s="427"/>
      <c r="K27" s="427"/>
      <c r="L27" s="427"/>
      <c r="M27" s="427"/>
      <c r="N27" s="427"/>
      <c r="O27" s="427"/>
      <c r="P27" s="427"/>
      <c r="Q27" s="427"/>
      <c r="R27" s="427"/>
      <c r="S27" s="427"/>
      <c r="T27" s="427"/>
      <c r="U27" s="427"/>
      <c r="V27" s="427"/>
      <c r="W27" s="427"/>
      <c r="X27" s="427"/>
      <c r="Y27" s="427"/>
      <c r="Z27" s="427"/>
      <c r="AA27" s="447"/>
      <c r="AB27" s="447"/>
      <c r="AC27" s="447"/>
      <c r="AD27" s="447"/>
      <c r="AE27" s="447"/>
      <c r="AF27" s="447"/>
      <c r="AG27" s="447"/>
      <c r="AH27" s="447"/>
    </row>
    <row r="28" spans="1:35" s="448" customFormat="1" ht="12" x14ac:dyDescent="0.15">
      <c r="A28" s="420">
        <v>54</v>
      </c>
      <c r="B28" s="433" t="s">
        <v>410</v>
      </c>
      <c r="C28" s="439" t="s">
        <v>180</v>
      </c>
      <c r="D28" s="431" t="s">
        <v>348</v>
      </c>
      <c r="E28" s="445" t="s">
        <v>411</v>
      </c>
      <c r="F28" s="445" t="s">
        <v>412</v>
      </c>
      <c r="G28" s="445" t="s">
        <v>413</v>
      </c>
      <c r="H28" s="445" t="s">
        <v>414</v>
      </c>
      <c r="I28" s="445" t="s">
        <v>415</v>
      </c>
      <c r="J28" s="445" t="s">
        <v>416</v>
      </c>
      <c r="K28" s="445" t="s">
        <v>417</v>
      </c>
      <c r="L28" s="445" t="s">
        <v>418</v>
      </c>
      <c r="M28" s="446" t="s">
        <v>622</v>
      </c>
      <c r="N28" s="445" t="s">
        <v>419</v>
      </c>
      <c r="O28" s="445" t="s">
        <v>420</v>
      </c>
      <c r="P28" s="445" t="s">
        <v>421</v>
      </c>
      <c r="Q28" s="445" t="s">
        <v>422</v>
      </c>
      <c r="R28" s="445" t="s">
        <v>423</v>
      </c>
      <c r="S28" s="445" t="s">
        <v>601</v>
      </c>
      <c r="T28" s="445" t="s">
        <v>424</v>
      </c>
      <c r="U28" s="445" t="s">
        <v>425</v>
      </c>
      <c r="V28" s="445" t="s">
        <v>426</v>
      </c>
      <c r="W28" s="445" t="s">
        <v>427</v>
      </c>
      <c r="X28" s="445" t="s">
        <v>428</v>
      </c>
      <c r="Y28" s="445" t="s">
        <v>429</v>
      </c>
      <c r="Z28" s="445" t="s">
        <v>430</v>
      </c>
      <c r="AA28" s="445" t="s">
        <v>431</v>
      </c>
      <c r="AB28" s="445" t="s">
        <v>602</v>
      </c>
      <c r="AC28" s="445" t="s">
        <v>432</v>
      </c>
      <c r="AD28" s="445" t="s">
        <v>433</v>
      </c>
      <c r="AE28" s="445" t="s">
        <v>434</v>
      </c>
      <c r="AF28" s="445" t="s">
        <v>435</v>
      </c>
      <c r="AG28" s="445" t="s">
        <v>436</v>
      </c>
      <c r="AI28" s="447"/>
    </row>
    <row r="29" spans="1:35" s="448" customFormat="1" ht="12" x14ac:dyDescent="0.15">
      <c r="A29" s="420"/>
      <c r="B29" s="347">
        <v>202</v>
      </c>
      <c r="C29" s="756" t="s">
        <v>604</v>
      </c>
      <c r="D29" s="434" t="s">
        <v>347</v>
      </c>
      <c r="E29" s="436" t="s">
        <v>352</v>
      </c>
      <c r="F29" s="445" t="s">
        <v>335</v>
      </c>
      <c r="G29" s="445" t="s">
        <v>348</v>
      </c>
      <c r="H29" s="436" t="s">
        <v>407</v>
      </c>
      <c r="I29" s="680" t="s">
        <v>399</v>
      </c>
      <c r="J29" s="436"/>
      <c r="K29" s="436"/>
      <c r="L29" s="436"/>
      <c r="M29" s="436"/>
      <c r="N29" s="436"/>
      <c r="O29" s="436"/>
      <c r="P29" s="436"/>
      <c r="Q29" s="436"/>
      <c r="R29" s="436"/>
      <c r="S29" s="436"/>
      <c r="T29" s="436"/>
      <c r="U29" s="436"/>
      <c r="V29" s="436"/>
      <c r="W29" s="436"/>
      <c r="X29" s="436"/>
      <c r="Y29" s="436"/>
      <c r="Z29" s="436"/>
      <c r="AA29" s="436"/>
      <c r="AB29" s="427"/>
      <c r="AC29" s="427"/>
      <c r="AD29" s="427"/>
      <c r="AE29" s="427"/>
      <c r="AF29" s="427"/>
      <c r="AI29" s="447"/>
    </row>
    <row r="30" spans="1:35" s="448" customFormat="1" ht="12" x14ac:dyDescent="0.15">
      <c r="A30" s="420"/>
      <c r="B30" s="347">
        <v>203</v>
      </c>
      <c r="C30" s="756" t="s">
        <v>2226</v>
      </c>
      <c r="D30" s="434" t="s">
        <v>347</v>
      </c>
      <c r="E30" s="436" t="s">
        <v>394</v>
      </c>
      <c r="F30" s="436"/>
      <c r="G30" s="436"/>
      <c r="H30" s="436"/>
      <c r="I30" s="436"/>
      <c r="J30" s="436"/>
      <c r="K30" s="436"/>
      <c r="L30" s="436"/>
      <c r="M30" s="436"/>
      <c r="N30" s="436"/>
      <c r="O30" s="436"/>
      <c r="P30" s="436"/>
      <c r="Q30" s="436"/>
      <c r="R30" s="436"/>
      <c r="S30" s="436"/>
      <c r="T30" s="436"/>
      <c r="U30" s="436"/>
      <c r="V30" s="436"/>
      <c r="W30" s="436"/>
      <c r="X30" s="436"/>
      <c r="Y30" s="436"/>
      <c r="Z30" s="436"/>
      <c r="AA30" s="436"/>
      <c r="AB30" s="427"/>
      <c r="AC30" s="427"/>
      <c r="AD30" s="427"/>
      <c r="AE30" s="427"/>
      <c r="AF30" s="427"/>
      <c r="AI30" s="447"/>
    </row>
    <row r="31" spans="1:35" s="450" customFormat="1" ht="12" x14ac:dyDescent="0.15">
      <c r="A31" s="438"/>
      <c r="B31" s="348">
        <v>204</v>
      </c>
      <c r="C31" s="757" t="s">
        <v>623</v>
      </c>
      <c r="D31" s="434" t="s">
        <v>348</v>
      </c>
      <c r="E31" s="445" t="s">
        <v>335</v>
      </c>
      <c r="F31" s="445" t="s">
        <v>259</v>
      </c>
      <c r="G31" s="445" t="s">
        <v>398</v>
      </c>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6"/>
      <c r="AI31" s="449"/>
    </row>
    <row r="32" spans="1:35" s="450" customFormat="1" ht="12" x14ac:dyDescent="0.15">
      <c r="A32" s="438"/>
      <c r="B32" s="348">
        <v>205</v>
      </c>
      <c r="C32" s="757" t="s">
        <v>624</v>
      </c>
      <c r="D32" s="434" t="s">
        <v>348</v>
      </c>
      <c r="E32" s="445" t="s">
        <v>335</v>
      </c>
      <c r="F32" s="445" t="s">
        <v>348</v>
      </c>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I32" s="449"/>
    </row>
    <row r="33" spans="1:45" s="448" customFormat="1" ht="12" x14ac:dyDescent="0.15">
      <c r="A33" s="420">
        <v>55</v>
      </c>
      <c r="B33" s="433" t="s">
        <v>437</v>
      </c>
      <c r="C33" s="439" t="s">
        <v>148</v>
      </c>
      <c r="D33" s="434" t="s">
        <v>348</v>
      </c>
      <c r="E33" s="444" t="s">
        <v>283</v>
      </c>
      <c r="F33" s="444" t="s">
        <v>284</v>
      </c>
      <c r="G33" s="444" t="s">
        <v>285</v>
      </c>
      <c r="H33" s="444" t="s">
        <v>438</v>
      </c>
      <c r="I33" s="444" t="s">
        <v>286</v>
      </c>
      <c r="J33" s="444" t="s">
        <v>439</v>
      </c>
      <c r="K33" s="444" t="s">
        <v>344</v>
      </c>
      <c r="L33" s="444" t="s">
        <v>345</v>
      </c>
      <c r="M33" s="436"/>
      <c r="N33" s="436"/>
      <c r="O33" s="436"/>
      <c r="P33" s="449"/>
      <c r="Q33" s="449"/>
      <c r="R33" s="449"/>
      <c r="S33" s="449"/>
      <c r="T33" s="447"/>
      <c r="U33" s="447"/>
      <c r="V33" s="447"/>
      <c r="W33" s="447"/>
      <c r="X33" s="447"/>
      <c r="Y33" s="447"/>
      <c r="Z33" s="447"/>
    </row>
    <row r="34" spans="1:45" s="428" customFormat="1" x14ac:dyDescent="0.15">
      <c r="A34" s="420"/>
      <c r="B34" s="433" t="s">
        <v>440</v>
      </c>
      <c r="C34" s="439" t="s">
        <v>154</v>
      </c>
      <c r="D34" s="434" t="s">
        <v>347</v>
      </c>
      <c r="E34" s="436" t="s">
        <v>340</v>
      </c>
      <c r="F34" s="436" t="s">
        <v>341</v>
      </c>
      <c r="G34" s="436" t="s">
        <v>358</v>
      </c>
      <c r="H34" s="436" t="s">
        <v>255</v>
      </c>
      <c r="I34" s="436" t="s">
        <v>255</v>
      </c>
      <c r="J34" s="436"/>
      <c r="K34" s="436"/>
      <c r="L34" s="436"/>
      <c r="M34" s="436"/>
      <c r="N34" s="436"/>
      <c r="O34" s="436"/>
      <c r="P34" s="449"/>
      <c r="Q34" s="449"/>
      <c r="R34" s="449"/>
      <c r="S34" s="449"/>
      <c r="T34" s="447"/>
      <c r="U34" s="447"/>
      <c r="V34" s="447"/>
      <c r="W34" s="447"/>
      <c r="X34" s="447"/>
      <c r="Y34" s="447"/>
      <c r="Z34" s="447"/>
      <c r="AA34" s="440"/>
      <c r="AB34" s="440"/>
      <c r="AC34" s="440"/>
      <c r="AD34" s="440"/>
      <c r="AH34" s="427"/>
    </row>
    <row r="35" spans="1:45" s="450" customFormat="1" ht="12" x14ac:dyDescent="0.15">
      <c r="A35" s="438">
        <v>58</v>
      </c>
      <c r="B35" s="433" t="s">
        <v>441</v>
      </c>
      <c r="C35" s="439" t="s">
        <v>157</v>
      </c>
      <c r="D35" s="434" t="s">
        <v>347</v>
      </c>
      <c r="E35" s="436">
        <v>300</v>
      </c>
      <c r="F35" s="436">
        <v>310</v>
      </c>
      <c r="G35" s="436">
        <v>311</v>
      </c>
      <c r="H35" s="436">
        <v>320</v>
      </c>
      <c r="I35" s="436">
        <v>321</v>
      </c>
      <c r="J35" s="436">
        <v>330</v>
      </c>
      <c r="K35" s="436">
        <v>340</v>
      </c>
      <c r="L35" s="436">
        <v>350</v>
      </c>
      <c r="M35" s="436">
        <v>360</v>
      </c>
      <c r="N35" s="436">
        <v>370</v>
      </c>
      <c r="O35" s="436">
        <v>380</v>
      </c>
      <c r="P35" s="436">
        <v>390</v>
      </c>
      <c r="Q35" s="436">
        <v>400</v>
      </c>
      <c r="R35" s="436">
        <v>420</v>
      </c>
      <c r="S35" s="436">
        <v>421</v>
      </c>
      <c r="T35" s="436">
        <v>422</v>
      </c>
      <c r="U35" s="436">
        <v>430</v>
      </c>
      <c r="V35" s="436">
        <v>440</v>
      </c>
      <c r="W35" s="436">
        <v>450</v>
      </c>
      <c r="X35" s="436">
        <v>455</v>
      </c>
      <c r="Y35" s="436">
        <v>460</v>
      </c>
      <c r="Z35" s="436">
        <v>465</v>
      </c>
      <c r="AA35" s="436">
        <v>470</v>
      </c>
      <c r="AB35" s="436">
        <v>475</v>
      </c>
      <c r="AC35" s="436">
        <v>480</v>
      </c>
      <c r="AD35" s="436">
        <v>485</v>
      </c>
      <c r="AE35" s="436">
        <v>490</v>
      </c>
      <c r="AF35" s="436"/>
      <c r="AG35" s="449"/>
      <c r="AH35" s="449"/>
    </row>
    <row r="36" spans="1:45" s="448" customFormat="1" ht="12" x14ac:dyDescent="0.15">
      <c r="A36" s="420">
        <v>61</v>
      </c>
      <c r="B36" s="433" t="s">
        <v>442</v>
      </c>
      <c r="C36" s="439" t="s">
        <v>163</v>
      </c>
      <c r="D36" s="434" t="s">
        <v>347</v>
      </c>
      <c r="E36" s="435" t="s">
        <v>384</v>
      </c>
      <c r="F36" s="435" t="s">
        <v>385</v>
      </c>
      <c r="G36" s="444" t="s">
        <v>386</v>
      </c>
      <c r="H36" s="444" t="s">
        <v>26</v>
      </c>
      <c r="I36" s="435" t="s">
        <v>387</v>
      </c>
      <c r="J36" s="435" t="s">
        <v>388</v>
      </c>
      <c r="K36" s="444" t="s">
        <v>389</v>
      </c>
      <c r="L36" s="435" t="s">
        <v>390</v>
      </c>
      <c r="M36" s="444" t="s">
        <v>391</v>
      </c>
      <c r="N36" s="444" t="s">
        <v>392</v>
      </c>
      <c r="O36" s="436">
        <v>410</v>
      </c>
      <c r="P36" s="445">
        <v>500</v>
      </c>
      <c r="Q36" s="436">
        <v>501</v>
      </c>
      <c r="R36" s="436">
        <v>510</v>
      </c>
      <c r="S36" s="436">
        <v>520</v>
      </c>
      <c r="T36" s="445">
        <v>521</v>
      </c>
      <c r="U36" s="445">
        <v>524</v>
      </c>
      <c r="V36" s="445">
        <v>530</v>
      </c>
      <c r="W36" s="436">
        <v>540</v>
      </c>
      <c r="X36" s="436">
        <v>541</v>
      </c>
      <c r="Y36" s="436">
        <v>550</v>
      </c>
      <c r="Z36" s="445">
        <v>551</v>
      </c>
      <c r="AA36" s="436">
        <v>570</v>
      </c>
      <c r="AB36" s="445">
        <v>580</v>
      </c>
      <c r="AC36" s="445">
        <v>590</v>
      </c>
      <c r="AD36" s="439"/>
      <c r="AE36" s="439"/>
      <c r="AF36" s="439"/>
      <c r="AG36" s="439"/>
      <c r="AH36" s="439"/>
      <c r="AI36" s="439"/>
      <c r="AJ36" s="428"/>
      <c r="AK36" s="428"/>
      <c r="AL36" s="439"/>
      <c r="AM36" s="428"/>
      <c r="AN36" s="428"/>
      <c r="AO36" s="428"/>
      <c r="AP36" s="428"/>
      <c r="AQ36" s="428"/>
      <c r="AR36" s="428"/>
      <c r="AS36" s="428"/>
    </row>
    <row r="37" spans="1:45" s="448" customFormat="1" ht="12" x14ac:dyDescent="0.15">
      <c r="A37" s="420">
        <v>63</v>
      </c>
      <c r="B37" s="433" t="s">
        <v>255</v>
      </c>
      <c r="C37" s="436" t="s">
        <v>443</v>
      </c>
      <c r="D37" s="910"/>
      <c r="E37" s="445">
        <v>300</v>
      </c>
      <c r="F37" s="445">
        <v>310</v>
      </c>
      <c r="G37" s="445">
        <v>311</v>
      </c>
      <c r="H37" s="445">
        <v>320</v>
      </c>
      <c r="I37" s="445">
        <v>321</v>
      </c>
      <c r="J37" s="445">
        <v>330</v>
      </c>
      <c r="K37" s="445">
        <v>340</v>
      </c>
      <c r="L37" s="445">
        <v>350</v>
      </c>
      <c r="M37" s="445">
        <v>360</v>
      </c>
      <c r="N37" s="445">
        <v>370</v>
      </c>
      <c r="O37" s="445">
        <v>450</v>
      </c>
      <c r="P37" s="445">
        <v>455</v>
      </c>
      <c r="Q37" s="445">
        <v>460</v>
      </c>
      <c r="R37" s="445">
        <v>465</v>
      </c>
      <c r="S37" s="445">
        <v>470</v>
      </c>
      <c r="T37" s="436"/>
      <c r="U37" s="427"/>
      <c r="V37" s="427"/>
      <c r="W37" s="427"/>
      <c r="X37" s="427"/>
      <c r="Y37" s="427"/>
      <c r="Z37" s="427"/>
      <c r="AA37" s="427"/>
      <c r="AB37" s="427"/>
      <c r="AC37" s="427"/>
      <c r="AD37" s="427"/>
      <c r="AE37" s="427"/>
      <c r="AF37" s="436" t="s">
        <v>255</v>
      </c>
      <c r="AG37" s="794"/>
      <c r="AH37" s="436" t="s">
        <v>255</v>
      </c>
    </row>
    <row r="38" spans="1:45" s="428" customFormat="1" ht="12" x14ac:dyDescent="0.15">
      <c r="A38" s="420">
        <v>65</v>
      </c>
      <c r="B38" s="433" t="s">
        <v>444</v>
      </c>
      <c r="C38" s="439" t="s">
        <v>168</v>
      </c>
      <c r="D38" s="434" t="s">
        <v>347</v>
      </c>
      <c r="E38" s="436">
        <v>800</v>
      </c>
      <c r="F38" s="436">
        <v>810</v>
      </c>
      <c r="G38" s="436">
        <v>820</v>
      </c>
      <c r="H38" s="436">
        <v>830</v>
      </c>
      <c r="I38" s="436">
        <v>840</v>
      </c>
      <c r="J38" s="436">
        <v>845</v>
      </c>
      <c r="K38" s="436">
        <v>850</v>
      </c>
      <c r="L38" s="436">
        <v>860</v>
      </c>
      <c r="M38" s="445">
        <v>865</v>
      </c>
      <c r="N38" s="436">
        <v>866</v>
      </c>
      <c r="O38" s="445">
        <v>867</v>
      </c>
      <c r="P38" s="445">
        <v>868</v>
      </c>
      <c r="Q38" s="436">
        <v>870</v>
      </c>
      <c r="R38" s="436">
        <v>880</v>
      </c>
      <c r="S38" s="436">
        <v>890</v>
      </c>
      <c r="T38" s="427"/>
      <c r="U38" s="427"/>
      <c r="V38" s="606"/>
      <c r="W38" s="427"/>
      <c r="X38" s="427"/>
      <c r="Y38" s="427"/>
      <c r="Z38" s="427"/>
      <c r="AA38" s="427"/>
      <c r="AB38" s="427"/>
      <c r="AC38" s="427"/>
      <c r="AD38" s="427"/>
      <c r="AE38" s="427"/>
      <c r="AF38" s="427"/>
      <c r="AG38" s="427"/>
      <c r="AH38" s="427"/>
    </row>
    <row r="39" spans="1:45" s="428" customFormat="1" x14ac:dyDescent="0.15">
      <c r="A39" s="451"/>
      <c r="B39" s="452">
        <v>229</v>
      </c>
      <c r="C39" s="753" t="s">
        <v>798</v>
      </c>
      <c r="D39" s="434" t="s">
        <v>348</v>
      </c>
      <c r="E39" s="445" t="s">
        <v>396</v>
      </c>
      <c r="F39" s="445" t="s">
        <v>332</v>
      </c>
      <c r="G39" s="436"/>
      <c r="H39" s="436"/>
      <c r="I39" s="436"/>
      <c r="J39" s="430"/>
      <c r="K39" s="436"/>
      <c r="L39" s="436"/>
      <c r="M39" s="436"/>
      <c r="N39" s="436"/>
      <c r="O39" s="436"/>
      <c r="P39" s="436"/>
      <c r="Q39" s="436"/>
      <c r="R39" s="436"/>
      <c r="S39" s="436"/>
      <c r="T39" s="427"/>
      <c r="U39" s="427"/>
      <c r="V39" s="427"/>
      <c r="W39" s="427"/>
      <c r="X39" s="427"/>
      <c r="Y39" s="427"/>
      <c r="Z39" s="427"/>
      <c r="AA39" s="427"/>
      <c r="AB39" s="427"/>
      <c r="AC39" s="427"/>
      <c r="AD39" s="427"/>
      <c r="AE39" s="427"/>
      <c r="AF39" s="427"/>
      <c r="AG39" s="427"/>
      <c r="AH39" s="427"/>
    </row>
    <row r="40" spans="1:45" s="448" customFormat="1" ht="12" x14ac:dyDescent="0.15">
      <c r="A40" s="420">
        <v>66</v>
      </c>
      <c r="B40" s="346" t="s">
        <v>445</v>
      </c>
      <c r="C40" s="439" t="s">
        <v>60</v>
      </c>
      <c r="D40" s="434" t="s">
        <v>347</v>
      </c>
      <c r="E40" s="427" t="s">
        <v>394</v>
      </c>
      <c r="F40" s="427" t="s">
        <v>273</v>
      </c>
      <c r="G40" s="427" t="s">
        <v>352</v>
      </c>
      <c r="H40" s="427" t="s">
        <v>353</v>
      </c>
      <c r="I40" s="427"/>
      <c r="J40" s="427"/>
      <c r="K40" s="427"/>
      <c r="L40" s="427"/>
      <c r="M40" s="427"/>
      <c r="N40" s="427"/>
      <c r="O40" s="427"/>
      <c r="P40" s="427"/>
      <c r="Q40" s="427"/>
      <c r="R40" s="427"/>
      <c r="S40" s="427"/>
      <c r="T40" s="427"/>
      <c r="U40" s="427"/>
      <c r="V40" s="427"/>
      <c r="W40" s="427"/>
      <c r="X40" s="427"/>
      <c r="Z40" s="427" t="s">
        <v>255</v>
      </c>
      <c r="AA40" s="427" t="s">
        <v>255</v>
      </c>
      <c r="AB40" s="427" t="s">
        <v>255</v>
      </c>
      <c r="AC40" s="427" t="s">
        <v>255</v>
      </c>
      <c r="AD40" s="427" t="s">
        <v>255</v>
      </c>
    </row>
    <row r="41" spans="1:45" s="428" customFormat="1" ht="12" x14ac:dyDescent="0.15">
      <c r="A41" s="453">
        <v>67</v>
      </c>
      <c r="B41" s="346" t="s">
        <v>446</v>
      </c>
      <c r="C41" s="439" t="s">
        <v>200</v>
      </c>
      <c r="D41" s="434" t="s">
        <v>347</v>
      </c>
      <c r="E41" s="427" t="s">
        <v>340</v>
      </c>
      <c r="F41" s="427" t="s">
        <v>394</v>
      </c>
      <c r="G41" s="427" t="s">
        <v>395</v>
      </c>
      <c r="H41" s="427" t="s">
        <v>402</v>
      </c>
      <c r="I41" s="427" t="s">
        <v>335</v>
      </c>
      <c r="J41" s="436" t="s">
        <v>356</v>
      </c>
      <c r="K41" s="44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row>
    <row r="42" spans="1:45" s="428" customFormat="1" ht="12" x14ac:dyDescent="0.15">
      <c r="B42" s="346" t="s">
        <v>447</v>
      </c>
      <c r="C42" s="439" t="s">
        <v>193</v>
      </c>
      <c r="D42" s="434" t="s">
        <v>347</v>
      </c>
      <c r="E42" s="443" t="s">
        <v>284</v>
      </c>
      <c r="F42" s="443" t="s">
        <v>285</v>
      </c>
      <c r="G42" s="443" t="s">
        <v>438</v>
      </c>
      <c r="H42" s="427"/>
      <c r="I42" s="427"/>
      <c r="J42" s="427"/>
      <c r="K42" s="427"/>
      <c r="L42" s="427"/>
      <c r="M42" s="427"/>
      <c r="N42" s="427"/>
      <c r="O42" s="427"/>
      <c r="P42" s="427"/>
      <c r="Q42" s="427"/>
      <c r="R42" s="427"/>
      <c r="S42" s="427"/>
      <c r="T42" s="427"/>
      <c r="U42" s="427"/>
      <c r="V42" s="427"/>
      <c r="W42" s="427"/>
      <c r="X42" s="427"/>
      <c r="Y42" s="427"/>
      <c r="Z42" s="427"/>
    </row>
    <row r="43" spans="1:45" s="428" customFormat="1" ht="12" x14ac:dyDescent="0.15">
      <c r="B43" s="346" t="s">
        <v>448</v>
      </c>
      <c r="C43" s="752" t="s">
        <v>266</v>
      </c>
      <c r="D43" s="434" t="s">
        <v>347</v>
      </c>
      <c r="E43" s="427" t="s">
        <v>449</v>
      </c>
      <c r="F43" s="427" t="s">
        <v>450</v>
      </c>
      <c r="G43" s="427" t="s">
        <v>451</v>
      </c>
      <c r="H43" s="427" t="s">
        <v>452</v>
      </c>
      <c r="I43" s="427" t="s">
        <v>453</v>
      </c>
      <c r="J43" s="436" t="s">
        <v>611</v>
      </c>
      <c r="K43" s="427"/>
      <c r="L43" s="427"/>
      <c r="M43" s="427"/>
      <c r="N43" s="427"/>
      <c r="O43" s="427"/>
      <c r="P43" s="427"/>
      <c r="Q43" s="427"/>
      <c r="R43" s="427"/>
      <c r="S43" s="427"/>
      <c r="T43" s="427"/>
      <c r="U43" s="427"/>
      <c r="V43" s="427"/>
      <c r="W43" s="427"/>
      <c r="X43" s="427"/>
      <c r="Y43" s="427"/>
      <c r="Z43" s="427"/>
    </row>
    <row r="44" spans="1:45" s="428" customFormat="1" ht="12" x14ac:dyDescent="0.15">
      <c r="B44" s="346" t="s">
        <v>454</v>
      </c>
      <c r="C44" s="439" t="s">
        <v>195</v>
      </c>
      <c r="D44" s="434" t="s">
        <v>348</v>
      </c>
      <c r="E44" s="445" t="s">
        <v>340</v>
      </c>
      <c r="F44" s="445" t="s">
        <v>341</v>
      </c>
      <c r="G44" s="445" t="s">
        <v>339</v>
      </c>
      <c r="H44" s="445" t="s">
        <v>407</v>
      </c>
      <c r="I44" s="445" t="s">
        <v>394</v>
      </c>
      <c r="J44" s="445" t="s">
        <v>455</v>
      </c>
      <c r="K44" s="445" t="s">
        <v>395</v>
      </c>
      <c r="L44" s="427"/>
      <c r="M44" s="427"/>
      <c r="N44" s="427"/>
      <c r="O44" s="427"/>
      <c r="P44" s="427"/>
      <c r="Q44" s="427"/>
      <c r="R44" s="427"/>
      <c r="S44" s="427"/>
      <c r="T44" s="427"/>
      <c r="U44" s="427"/>
      <c r="V44" s="427"/>
      <c r="W44" s="427"/>
      <c r="X44" s="427"/>
      <c r="Y44" s="427"/>
      <c r="Z44" s="427"/>
    </row>
    <row r="45" spans="1:45" s="428" customFormat="1" ht="12" x14ac:dyDescent="0.15">
      <c r="B45" s="452">
        <v>400</v>
      </c>
      <c r="C45" s="753" t="s">
        <v>912</v>
      </c>
      <c r="D45" s="434" t="s">
        <v>347</v>
      </c>
      <c r="E45" s="427" t="s">
        <v>407</v>
      </c>
      <c r="F45" s="427" t="s">
        <v>396</v>
      </c>
      <c r="G45" s="445" t="s">
        <v>348</v>
      </c>
      <c r="H45" s="427" t="s">
        <v>352</v>
      </c>
      <c r="I45" s="427"/>
      <c r="J45" s="427"/>
      <c r="K45" s="427"/>
      <c r="L45" s="427"/>
      <c r="M45" s="427"/>
      <c r="N45" s="427"/>
      <c r="O45" s="427"/>
      <c r="P45" s="427"/>
      <c r="Q45" s="427"/>
      <c r="R45" s="427"/>
      <c r="S45" s="427"/>
      <c r="T45" s="427"/>
      <c r="U45" s="427"/>
      <c r="V45" s="427"/>
      <c r="W45" s="427"/>
      <c r="X45" s="427"/>
    </row>
    <row r="46" spans="1:45" s="428" customFormat="1" ht="12" x14ac:dyDescent="0.15">
      <c r="B46" s="452">
        <v>403</v>
      </c>
      <c r="C46" s="753" t="s">
        <v>890</v>
      </c>
      <c r="D46" s="434" t="s">
        <v>347</v>
      </c>
      <c r="E46" s="427" t="s">
        <v>340</v>
      </c>
      <c r="F46" s="427" t="s">
        <v>352</v>
      </c>
      <c r="G46" s="427"/>
      <c r="H46" s="427"/>
      <c r="I46" s="427"/>
      <c r="J46" s="427"/>
      <c r="K46" s="427"/>
      <c r="L46" s="427"/>
      <c r="M46" s="427"/>
      <c r="N46" s="427"/>
      <c r="O46" s="427"/>
      <c r="P46" s="427"/>
      <c r="Q46" s="427"/>
      <c r="R46" s="427"/>
      <c r="S46" s="427"/>
      <c r="T46" s="427"/>
      <c r="U46" s="427"/>
      <c r="V46" s="427"/>
      <c r="W46" s="427"/>
      <c r="X46" s="427"/>
    </row>
    <row r="47" spans="1:45" s="428" customFormat="1" ht="12" x14ac:dyDescent="0.15">
      <c r="B47" s="452">
        <v>406</v>
      </c>
      <c r="C47" s="753" t="s">
        <v>2326</v>
      </c>
      <c r="D47" s="434" t="s">
        <v>347</v>
      </c>
      <c r="E47" s="427" t="s">
        <v>340</v>
      </c>
      <c r="F47" s="427" t="s">
        <v>352</v>
      </c>
      <c r="G47" s="427"/>
      <c r="H47" s="427"/>
      <c r="I47" s="427"/>
      <c r="J47" s="427"/>
      <c r="K47" s="427"/>
      <c r="L47" s="427"/>
      <c r="M47" s="427"/>
      <c r="N47" s="427"/>
      <c r="O47" s="427"/>
      <c r="P47" s="427"/>
      <c r="Q47" s="427"/>
      <c r="R47" s="427"/>
      <c r="S47" s="427"/>
      <c r="T47" s="427"/>
      <c r="U47" s="427"/>
      <c r="V47" s="427"/>
      <c r="W47" s="427"/>
      <c r="X47" s="427"/>
    </row>
    <row r="48" spans="1:45" s="428" customFormat="1" ht="12" x14ac:dyDescent="0.15">
      <c r="B48" s="452">
        <v>413</v>
      </c>
      <c r="C48" s="753" t="s">
        <v>881</v>
      </c>
      <c r="D48" s="434" t="s">
        <v>347</v>
      </c>
      <c r="E48" s="427" t="s">
        <v>340</v>
      </c>
      <c r="F48" s="427" t="s">
        <v>333</v>
      </c>
      <c r="G48" s="427" t="s">
        <v>352</v>
      </c>
      <c r="H48" s="427" t="s">
        <v>407</v>
      </c>
      <c r="I48" s="427"/>
      <c r="J48" s="427"/>
      <c r="K48" s="427"/>
      <c r="L48" s="427"/>
      <c r="M48" s="427"/>
      <c r="N48" s="427"/>
      <c r="O48" s="427"/>
      <c r="P48" s="427"/>
      <c r="Q48" s="427"/>
      <c r="R48" s="427"/>
      <c r="S48" s="427"/>
      <c r="T48" s="427"/>
      <c r="U48" s="427"/>
      <c r="V48" s="427"/>
      <c r="W48" s="427"/>
      <c r="X48" s="427"/>
    </row>
    <row r="49" spans="1:40" s="428" customFormat="1" ht="12" x14ac:dyDescent="0.15">
      <c r="B49" s="452" t="s">
        <v>902</v>
      </c>
      <c r="C49" s="753" t="s">
        <v>903</v>
      </c>
      <c r="D49" s="434" t="s">
        <v>347</v>
      </c>
      <c r="E49" s="427" t="s">
        <v>310</v>
      </c>
      <c r="F49" s="427" t="s">
        <v>311</v>
      </c>
      <c r="G49" s="427" t="s">
        <v>312</v>
      </c>
      <c r="H49" s="427" t="s">
        <v>313</v>
      </c>
      <c r="I49" s="427" t="s">
        <v>314</v>
      </c>
      <c r="J49" s="427" t="s">
        <v>315</v>
      </c>
      <c r="K49" s="427" t="s">
        <v>316</v>
      </c>
      <c r="L49" s="427" t="s">
        <v>317</v>
      </c>
      <c r="M49" s="445" t="s">
        <v>318</v>
      </c>
      <c r="N49" s="436" t="s">
        <v>319</v>
      </c>
      <c r="O49" s="436" t="s">
        <v>320</v>
      </c>
      <c r="T49" s="427"/>
      <c r="U49" s="427"/>
      <c r="V49" s="427"/>
      <c r="W49" s="427"/>
      <c r="X49" s="427"/>
    </row>
    <row r="50" spans="1:40" s="428" customFormat="1" ht="12" x14ac:dyDescent="0.15">
      <c r="B50" s="452">
        <v>419</v>
      </c>
      <c r="C50" s="753" t="s">
        <v>904</v>
      </c>
      <c r="D50" s="434" t="s">
        <v>348</v>
      </c>
      <c r="E50" s="445" t="s">
        <v>299</v>
      </c>
      <c r="F50" s="445" t="s">
        <v>300</v>
      </c>
      <c r="G50" s="445" t="s">
        <v>301</v>
      </c>
      <c r="H50" s="445" t="s">
        <v>302</v>
      </c>
      <c r="I50" s="445" t="s">
        <v>303</v>
      </c>
      <c r="J50" s="445" t="s">
        <v>304</v>
      </c>
      <c r="K50" s="445" t="s">
        <v>305</v>
      </c>
      <c r="L50" s="445" t="s">
        <v>307</v>
      </c>
      <c r="P50" s="427"/>
      <c r="Q50" s="427"/>
      <c r="R50" s="427"/>
      <c r="S50" s="427"/>
      <c r="T50" s="427"/>
      <c r="U50" s="427"/>
      <c r="V50" s="427"/>
      <c r="W50" s="427"/>
      <c r="X50" s="427"/>
    </row>
    <row r="51" spans="1:40" s="428" customFormat="1" ht="12" x14ac:dyDescent="0.15">
      <c r="B51" s="452">
        <v>421</v>
      </c>
      <c r="C51" s="753" t="s">
        <v>910</v>
      </c>
      <c r="D51" s="434" t="s">
        <v>347</v>
      </c>
      <c r="E51" s="427" t="s">
        <v>341</v>
      </c>
      <c r="F51" s="427" t="s">
        <v>273</v>
      </c>
      <c r="G51" s="427" t="s">
        <v>352</v>
      </c>
      <c r="H51" s="427"/>
      <c r="I51" s="427"/>
      <c r="J51" s="427"/>
      <c r="K51" s="427"/>
      <c r="L51" s="427"/>
      <c r="P51" s="427"/>
      <c r="Q51" s="427"/>
      <c r="R51" s="427"/>
      <c r="S51" s="427"/>
      <c r="T51" s="427"/>
      <c r="U51" s="427"/>
      <c r="V51" s="427"/>
      <c r="W51" s="427"/>
      <c r="X51" s="427"/>
    </row>
    <row r="52" spans="1:40" s="428" customFormat="1" ht="15" customHeight="1" x14ac:dyDescent="0.15">
      <c r="B52" s="772">
        <v>422</v>
      </c>
      <c r="C52" s="773" t="s">
        <v>911</v>
      </c>
      <c r="D52" s="434" t="s">
        <v>347</v>
      </c>
      <c r="E52" s="427">
        <v>1</v>
      </c>
      <c r="F52" s="427">
        <v>2</v>
      </c>
      <c r="G52" s="427">
        <v>3</v>
      </c>
      <c r="H52" s="427">
        <v>4</v>
      </c>
      <c r="I52" s="427"/>
      <c r="J52" s="427"/>
      <c r="K52" s="427"/>
      <c r="L52" s="427"/>
      <c r="P52" s="427"/>
      <c r="Q52" s="427"/>
      <c r="R52" s="427"/>
      <c r="S52" s="427"/>
      <c r="T52" s="427"/>
      <c r="U52" s="427"/>
      <c r="V52" s="427"/>
      <c r="W52" s="427"/>
      <c r="X52" s="427"/>
    </row>
    <row r="53" spans="1:40" s="428" customFormat="1" ht="12" x14ac:dyDescent="0.15">
      <c r="B53" s="452">
        <v>428</v>
      </c>
      <c r="C53" s="753" t="s">
        <v>878</v>
      </c>
      <c r="D53" s="505" t="s">
        <v>348</v>
      </c>
      <c r="E53" s="445" t="s">
        <v>332</v>
      </c>
      <c r="F53" s="445" t="s">
        <v>259</v>
      </c>
      <c r="G53" s="445" t="s">
        <v>333</v>
      </c>
      <c r="H53" s="427"/>
      <c r="I53" s="427"/>
      <c r="J53" s="427"/>
      <c r="K53" s="427"/>
      <c r="L53" s="427"/>
      <c r="P53" s="427"/>
      <c r="Q53" s="427"/>
      <c r="R53" s="427"/>
      <c r="S53" s="427"/>
      <c r="T53" s="427"/>
      <c r="U53" s="427"/>
      <c r="V53" s="427"/>
      <c r="W53" s="427"/>
      <c r="X53" s="427"/>
    </row>
    <row r="54" spans="1:40" s="428" customFormat="1" ht="12" x14ac:dyDescent="0.15">
      <c r="B54" s="452">
        <v>429</v>
      </c>
      <c r="C54" s="753" t="s">
        <v>879</v>
      </c>
      <c r="D54" s="434" t="s">
        <v>348</v>
      </c>
      <c r="E54" s="445" t="s">
        <v>259</v>
      </c>
      <c r="F54" s="445" t="s">
        <v>402</v>
      </c>
      <c r="G54" s="427"/>
      <c r="H54" s="427"/>
      <c r="I54" s="427"/>
      <c r="J54" s="427"/>
      <c r="K54" s="427"/>
      <c r="L54" s="427"/>
      <c r="M54" s="427"/>
      <c r="N54" s="427"/>
      <c r="O54" s="427"/>
      <c r="P54" s="427"/>
      <c r="Q54" s="427"/>
      <c r="R54" s="427"/>
      <c r="S54" s="427"/>
      <c r="T54" s="427"/>
      <c r="U54" s="427"/>
      <c r="V54" s="427"/>
      <c r="W54" s="427"/>
      <c r="X54" s="427"/>
    </row>
    <row r="55" spans="1:40" s="428" customFormat="1" ht="15.75" customHeight="1" x14ac:dyDescent="0.15">
      <c r="B55" s="772">
        <v>432</v>
      </c>
      <c r="C55" s="773" t="s">
        <v>874</v>
      </c>
      <c r="D55" s="434" t="s">
        <v>347</v>
      </c>
      <c r="E55" s="427" t="s">
        <v>341</v>
      </c>
      <c r="F55" s="427" t="s">
        <v>273</v>
      </c>
      <c r="G55" s="427" t="s">
        <v>352</v>
      </c>
      <c r="H55" s="427"/>
      <c r="I55" s="427"/>
      <c r="J55" s="427"/>
      <c r="K55" s="427"/>
      <c r="L55" s="427"/>
      <c r="M55" s="427"/>
      <c r="N55" s="427"/>
      <c r="O55" s="427"/>
      <c r="P55" s="427"/>
      <c r="Q55" s="427"/>
      <c r="R55" s="427"/>
      <c r="S55" s="427"/>
      <c r="T55" s="427"/>
      <c r="U55" s="427"/>
      <c r="V55" s="427"/>
      <c r="W55" s="427"/>
      <c r="X55" s="427"/>
    </row>
    <row r="56" spans="1:40" s="428" customFormat="1" ht="12" x14ac:dyDescent="0.15">
      <c r="B56" s="452" t="s">
        <v>2460</v>
      </c>
      <c r="C56" s="753" t="s">
        <v>2461</v>
      </c>
      <c r="D56" s="434" t="s">
        <v>348</v>
      </c>
      <c r="E56" s="445" t="s">
        <v>347</v>
      </c>
      <c r="F56" s="445" t="s">
        <v>348</v>
      </c>
      <c r="G56" s="445" t="s">
        <v>333</v>
      </c>
      <c r="H56" s="427"/>
      <c r="I56" s="427"/>
      <c r="J56" s="427"/>
      <c r="K56" s="427"/>
      <c r="L56" s="427"/>
      <c r="M56" s="427"/>
      <c r="N56" s="427"/>
      <c r="O56" s="427"/>
      <c r="P56" s="427"/>
      <c r="Q56" s="427"/>
      <c r="R56" s="427"/>
      <c r="S56" s="427"/>
      <c r="T56" s="427"/>
      <c r="U56" s="427"/>
      <c r="V56" s="427"/>
      <c r="W56" s="427"/>
      <c r="X56" s="427"/>
    </row>
    <row r="57" spans="1:40" s="428" customFormat="1" ht="12" x14ac:dyDescent="0.15">
      <c r="B57" s="803" t="s">
        <v>2668</v>
      </c>
      <c r="C57" s="801" t="s">
        <v>2669</v>
      </c>
      <c r="D57" s="427" t="s">
        <v>348</v>
      </c>
      <c r="E57" s="893" t="s">
        <v>340</v>
      </c>
      <c r="F57" s="893" t="s">
        <v>341</v>
      </c>
      <c r="G57" s="893" t="s">
        <v>339</v>
      </c>
      <c r="H57" s="894" t="s">
        <v>407</v>
      </c>
      <c r="I57" s="894" t="s">
        <v>394</v>
      </c>
      <c r="J57" s="427"/>
      <c r="K57" s="427"/>
      <c r="L57" s="427"/>
      <c r="M57" s="427"/>
      <c r="N57" s="427"/>
      <c r="O57" s="427"/>
      <c r="P57" s="427"/>
      <c r="Q57" s="427"/>
      <c r="R57" s="427"/>
      <c r="S57" s="427"/>
      <c r="T57" s="427"/>
      <c r="U57" s="427"/>
      <c r="V57" s="427"/>
      <c r="W57" s="427"/>
      <c r="X57" s="427"/>
    </row>
    <row r="58" spans="1:40" ht="60" customHeight="1" thickBot="1" x14ac:dyDescent="0.25">
      <c r="A58" s="10"/>
      <c r="B58" s="979" t="s">
        <v>511</v>
      </c>
      <c r="C58" s="980"/>
      <c r="D58" s="980"/>
      <c r="E58" s="980"/>
      <c r="F58" s="980"/>
      <c r="G58" s="980"/>
      <c r="H58" s="980"/>
      <c r="I58" s="980"/>
      <c r="J58" s="980"/>
      <c r="K58" s="980"/>
      <c r="L58" s="980"/>
      <c r="M58" s="980"/>
      <c r="N58" s="980"/>
      <c r="O58" s="980"/>
      <c r="P58" s="980"/>
      <c r="Q58" s="980"/>
      <c r="R58" s="980"/>
      <c r="S58" s="980"/>
      <c r="T58" s="980"/>
      <c r="U58" s="980"/>
      <c r="V58" s="980"/>
      <c r="W58" s="980"/>
      <c r="X58" s="980"/>
      <c r="Y58" s="980"/>
      <c r="Z58" s="980"/>
      <c r="AA58" s="981"/>
      <c r="AB58" s="981"/>
      <c r="AC58" s="981"/>
      <c r="AD58" s="981"/>
      <c r="AE58" s="981"/>
      <c r="AF58" s="981"/>
      <c r="AG58" s="981"/>
      <c r="AH58" s="981"/>
      <c r="AI58" s="12"/>
      <c r="AJ58" s="2"/>
      <c r="AK58" s="2"/>
      <c r="AL58" s="2"/>
      <c r="AM58" s="2"/>
      <c r="AN58" s="2"/>
    </row>
    <row r="59" spans="1:40" ht="15.75" customHeight="1" x14ac:dyDescent="0.2">
      <c r="A59" s="10"/>
      <c r="B59" s="49" t="s">
        <v>59</v>
      </c>
      <c r="C59" s="50" t="s">
        <v>280</v>
      </c>
      <c r="D59" s="36" t="s">
        <v>255</v>
      </c>
      <c r="E59" s="51" t="s">
        <v>512</v>
      </c>
      <c r="F59" s="47"/>
      <c r="G59" s="47"/>
      <c r="H59" s="47"/>
      <c r="I59" s="47"/>
      <c r="J59" s="47"/>
      <c r="K59" s="47"/>
      <c r="L59" s="47"/>
      <c r="M59" s="658"/>
      <c r="N59" s="658"/>
      <c r="O59" s="658"/>
      <c r="P59" s="658"/>
      <c r="Q59" s="658"/>
      <c r="R59" s="658"/>
      <c r="S59" s="47"/>
      <c r="T59" s="47"/>
      <c r="U59" s="47"/>
      <c r="V59" s="47"/>
      <c r="W59" s="47"/>
      <c r="X59" s="47"/>
      <c r="Y59" s="47"/>
      <c r="Z59" s="47"/>
      <c r="AA59" s="48"/>
      <c r="AB59" s="48"/>
      <c r="AC59" s="48"/>
      <c r="AD59" s="48"/>
      <c r="AE59" s="48"/>
      <c r="AF59" s="48"/>
      <c r="AG59" s="48"/>
      <c r="AH59" s="48"/>
      <c r="AI59" s="12"/>
      <c r="AJ59" s="2"/>
      <c r="AK59" s="2"/>
      <c r="AL59" s="2"/>
      <c r="AM59" s="2"/>
      <c r="AN59" s="2"/>
    </row>
    <row r="60" spans="1:40" s="10" customFormat="1" ht="12" x14ac:dyDescent="0.2">
      <c r="B60" s="433" t="s">
        <v>444</v>
      </c>
      <c r="C60" s="439" t="s">
        <v>168</v>
      </c>
      <c r="D60" s="434" t="s">
        <v>347</v>
      </c>
      <c r="E60" s="436"/>
      <c r="F60" s="445">
        <v>810</v>
      </c>
      <c r="G60" s="436"/>
      <c r="H60" s="436"/>
      <c r="I60" s="436"/>
      <c r="J60" s="436"/>
      <c r="K60" s="436"/>
      <c r="L60" s="436"/>
      <c r="M60" s="661"/>
      <c r="N60" s="661"/>
      <c r="O60" s="661"/>
      <c r="P60" s="661"/>
      <c r="Q60" s="661"/>
      <c r="R60" s="661"/>
      <c r="S60" s="436"/>
      <c r="T60" s="5"/>
      <c r="U60" s="5"/>
      <c r="V60" s="5"/>
      <c r="W60" s="5"/>
      <c r="X60" s="5"/>
    </row>
    <row r="61" spans="1:40" s="10" customFormat="1" ht="11.25" x14ac:dyDescent="0.2">
      <c r="B61" s="5"/>
      <c r="C61" s="6"/>
      <c r="D61" s="6"/>
      <c r="E61" s="5"/>
      <c r="G61" s="5"/>
      <c r="H61" s="5"/>
      <c r="I61" s="5"/>
      <c r="J61" s="5"/>
      <c r="K61" s="5"/>
      <c r="L61" s="5"/>
      <c r="M61" s="660"/>
      <c r="N61" s="660"/>
      <c r="O61" s="660"/>
      <c r="P61" s="660"/>
      <c r="Q61" s="660"/>
      <c r="R61" s="659"/>
      <c r="S61" s="5"/>
      <c r="T61" s="5"/>
      <c r="U61" s="5"/>
      <c r="V61" s="5"/>
      <c r="W61" s="5"/>
      <c r="X61" s="5"/>
    </row>
    <row r="62" spans="1:40" s="10" customFormat="1" ht="11.25" x14ac:dyDescent="0.2">
      <c r="B62" s="941"/>
      <c r="C62" s="942"/>
      <c r="D62" s="942"/>
      <c r="E62" s="941"/>
      <c r="F62" s="943"/>
      <c r="G62" s="941"/>
      <c r="H62" s="941"/>
      <c r="I62" s="941"/>
      <c r="J62" s="941"/>
      <c r="K62" s="941"/>
      <c r="L62" s="941"/>
      <c r="M62" s="941"/>
      <c r="N62" s="941"/>
      <c r="O62" s="941"/>
      <c r="P62" s="941"/>
      <c r="Q62" s="941"/>
      <c r="R62" s="941"/>
      <c r="S62" s="941"/>
      <c r="T62" s="941"/>
      <c r="U62" s="941"/>
      <c r="V62" s="941"/>
      <c r="W62" s="941"/>
      <c r="X62" s="941"/>
      <c r="Y62" s="943"/>
      <c r="Z62" s="943"/>
      <c r="AA62" s="943"/>
      <c r="AB62" s="943"/>
      <c r="AC62" s="943"/>
      <c r="AD62" s="943"/>
      <c r="AE62" s="943"/>
      <c r="AF62" s="943"/>
      <c r="AG62" s="943"/>
      <c r="AH62" s="943"/>
    </row>
    <row r="63" spans="1:40" s="10" customFormat="1" ht="11.25" x14ac:dyDescent="0.2">
      <c r="B63" s="5"/>
      <c r="C63" s="6" t="s">
        <v>3157</v>
      </c>
      <c r="D63" s="6"/>
      <c r="E63" s="5"/>
      <c r="G63" s="5"/>
      <c r="H63" s="5"/>
      <c r="I63" s="5"/>
      <c r="J63" s="5"/>
      <c r="K63" s="5"/>
      <c r="L63" s="5"/>
      <c r="M63" s="5"/>
      <c r="N63" s="5"/>
      <c r="O63" s="5"/>
      <c r="P63" s="5"/>
      <c r="Q63" s="5"/>
      <c r="R63" s="5"/>
      <c r="S63" s="5"/>
      <c r="T63" s="5"/>
      <c r="U63" s="5"/>
      <c r="V63" s="5"/>
      <c r="W63" s="5"/>
      <c r="X63" s="5"/>
    </row>
    <row r="64" spans="1:40" s="10" customFormat="1" ht="11.25" x14ac:dyDescent="0.2">
      <c r="B64" s="5"/>
      <c r="C64" s="6" t="s">
        <v>3149</v>
      </c>
      <c r="D64" s="6"/>
      <c r="E64" s="5"/>
      <c r="G64" s="5"/>
      <c r="H64" s="5"/>
      <c r="I64" s="5"/>
      <c r="J64" s="5"/>
      <c r="K64" s="5"/>
      <c r="L64" s="5"/>
      <c r="M64" s="5"/>
      <c r="N64" s="5"/>
      <c r="O64" s="5"/>
      <c r="P64" s="5"/>
      <c r="Q64" s="5"/>
      <c r="R64" s="5"/>
      <c r="S64" s="5"/>
      <c r="T64" s="5"/>
      <c r="U64" s="5"/>
      <c r="V64" s="5"/>
      <c r="W64" s="5"/>
      <c r="X64" s="5"/>
    </row>
    <row r="65" spans="1:35" s="10" customFormat="1" ht="11.25" x14ac:dyDescent="0.2">
      <c r="B65" s="5"/>
      <c r="C65" s="6" t="s">
        <v>3035</v>
      </c>
      <c r="D65" s="6"/>
      <c r="E65" s="5"/>
      <c r="G65" s="5"/>
      <c r="H65" s="5"/>
      <c r="I65" s="5"/>
      <c r="J65" s="5"/>
      <c r="K65" s="5"/>
      <c r="L65" s="5"/>
      <c r="M65" s="5"/>
      <c r="N65" s="5"/>
      <c r="O65" s="5"/>
      <c r="P65" s="5"/>
      <c r="Q65" s="5"/>
      <c r="R65" s="5"/>
      <c r="S65" s="5"/>
      <c r="T65" s="5"/>
      <c r="U65" s="5"/>
      <c r="V65" s="5"/>
      <c r="W65" s="5"/>
      <c r="X65" s="5"/>
    </row>
    <row r="66" spans="1:35" s="10" customFormat="1" ht="11.25" x14ac:dyDescent="0.2">
      <c r="B66" s="5"/>
      <c r="C66" s="6"/>
      <c r="D66" s="6"/>
      <c r="E66" s="5"/>
      <c r="G66" s="5"/>
      <c r="H66" s="5"/>
      <c r="I66" s="5"/>
      <c r="J66" s="5"/>
      <c r="K66" s="5"/>
      <c r="L66" s="5"/>
      <c r="M66" s="5"/>
      <c r="N66" s="5"/>
      <c r="O66" s="5"/>
      <c r="P66" s="5"/>
      <c r="Q66" s="5"/>
      <c r="R66" s="5"/>
      <c r="S66" s="5"/>
      <c r="T66" s="5"/>
      <c r="U66" s="5"/>
      <c r="V66" s="5"/>
      <c r="W66" s="5"/>
      <c r="X66" s="5"/>
    </row>
    <row r="67" spans="1:35" ht="12.75" x14ac:dyDescent="0.2">
      <c r="A67" s="10"/>
      <c r="B67" s="5"/>
      <c r="C67" s="6"/>
      <c r="D67" s="6"/>
      <c r="E67" s="5"/>
      <c r="F67" s="10"/>
      <c r="G67" s="5"/>
      <c r="H67" s="5"/>
      <c r="I67" s="5"/>
      <c r="J67" s="5"/>
      <c r="K67" s="5"/>
      <c r="L67" s="5"/>
      <c r="M67" s="5"/>
      <c r="N67" s="5"/>
      <c r="O67" s="5"/>
      <c r="P67" s="5"/>
      <c r="Q67" s="5"/>
      <c r="R67" s="5"/>
      <c r="S67" s="5"/>
      <c r="T67" s="5"/>
      <c r="U67" s="5"/>
      <c r="V67" s="5"/>
      <c r="W67" s="5"/>
      <c r="X67" s="5"/>
      <c r="Y67" s="10"/>
      <c r="Z67" s="10"/>
      <c r="AA67" s="10"/>
      <c r="AB67" s="10"/>
      <c r="AC67" s="10"/>
      <c r="AD67" s="10"/>
      <c r="AE67" s="10"/>
      <c r="AF67" s="10"/>
      <c r="AG67" s="10"/>
      <c r="AH67" s="10"/>
      <c r="AI67" s="10"/>
    </row>
    <row r="68" spans="1:35" ht="12.75" x14ac:dyDescent="0.2">
      <c r="A68" s="10"/>
      <c r="B68" s="5"/>
      <c r="C68" s="6"/>
      <c r="D68" s="6"/>
      <c r="E68" s="5"/>
      <c r="F68" s="10"/>
      <c r="G68" s="5"/>
      <c r="H68" s="5"/>
      <c r="I68" s="5"/>
      <c r="J68" s="5"/>
      <c r="K68" s="5"/>
      <c r="L68" s="5"/>
      <c r="M68" s="5"/>
      <c r="N68" s="5"/>
      <c r="O68" s="5"/>
      <c r="P68" s="5"/>
      <c r="Q68" s="5"/>
      <c r="R68" s="5"/>
      <c r="S68" s="5"/>
      <c r="T68" s="5"/>
      <c r="U68" s="5"/>
      <c r="V68" s="5"/>
      <c r="W68" s="5"/>
      <c r="X68" s="5"/>
      <c r="Y68" s="10"/>
      <c r="Z68" s="10"/>
      <c r="AA68" s="10"/>
      <c r="AB68" s="10"/>
      <c r="AC68" s="10"/>
      <c r="AD68" s="10"/>
      <c r="AE68" s="10"/>
      <c r="AF68" s="10"/>
      <c r="AG68" s="10"/>
      <c r="AH68" s="10"/>
      <c r="AI68" s="10"/>
    </row>
    <row r="69" spans="1:35" ht="12.75" x14ac:dyDescent="0.2">
      <c r="A69" s="10"/>
      <c r="B69" s="5"/>
      <c r="C69" s="6"/>
      <c r="D69" s="6"/>
      <c r="E69" s="5"/>
      <c r="F69" s="10"/>
      <c r="G69" s="5"/>
      <c r="H69" s="5"/>
      <c r="I69" s="5"/>
      <c r="J69" s="5"/>
      <c r="K69" s="5"/>
      <c r="L69" s="5"/>
      <c r="M69" s="5"/>
      <c r="N69" s="5"/>
      <c r="O69" s="5"/>
      <c r="P69" s="5"/>
      <c r="Q69" s="5"/>
      <c r="R69" s="5"/>
      <c r="S69" s="5"/>
      <c r="T69" s="5"/>
      <c r="U69" s="5"/>
      <c r="V69" s="5"/>
      <c r="W69" s="5"/>
      <c r="X69" s="5"/>
      <c r="Y69" s="10"/>
      <c r="Z69" s="10"/>
      <c r="AA69" s="10"/>
      <c r="AB69" s="10"/>
      <c r="AC69" s="10"/>
      <c r="AD69" s="10"/>
      <c r="AE69" s="10"/>
      <c r="AF69" s="10"/>
      <c r="AG69" s="10"/>
      <c r="AH69" s="10"/>
      <c r="AI69" s="10"/>
    </row>
    <row r="70" spans="1:35" ht="12.75" x14ac:dyDescent="0.2">
      <c r="A70" s="10"/>
      <c r="B70" s="5"/>
      <c r="C70" s="6"/>
      <c r="D70" s="6"/>
      <c r="E70" s="5"/>
      <c r="F70" s="10"/>
      <c r="G70" s="5"/>
      <c r="H70" s="5"/>
      <c r="I70" s="5"/>
      <c r="J70" s="5"/>
      <c r="K70" s="5"/>
      <c r="L70" s="5"/>
      <c r="M70" s="5"/>
      <c r="N70" s="5"/>
      <c r="O70" s="5"/>
      <c r="P70" s="5"/>
      <c r="Q70" s="5"/>
      <c r="R70" s="5"/>
      <c r="S70" s="5"/>
      <c r="T70" s="5"/>
      <c r="U70" s="5"/>
      <c r="V70" s="5"/>
      <c r="W70" s="5"/>
      <c r="X70" s="5"/>
      <c r="Y70" s="10"/>
      <c r="Z70" s="10"/>
      <c r="AA70" s="10"/>
      <c r="AB70" s="10"/>
      <c r="AC70" s="10"/>
      <c r="AD70" s="10"/>
      <c r="AE70" s="10"/>
      <c r="AF70" s="10"/>
      <c r="AG70" s="10"/>
      <c r="AH70" s="10"/>
      <c r="AI70" s="10"/>
    </row>
    <row r="71" spans="1:35" ht="12.75" x14ac:dyDescent="0.2">
      <c r="A71" s="10"/>
      <c r="B71" s="5"/>
      <c r="C71" s="6"/>
      <c r="D71" s="6"/>
      <c r="E71" s="5"/>
      <c r="F71" s="10"/>
      <c r="G71" s="5"/>
      <c r="H71" s="5"/>
      <c r="I71" s="5"/>
      <c r="J71" s="5"/>
      <c r="K71" s="5"/>
      <c r="L71" s="5"/>
      <c r="M71" s="5"/>
      <c r="N71" s="5"/>
      <c r="O71" s="5"/>
      <c r="P71" s="5"/>
      <c r="Q71" s="5"/>
      <c r="R71" s="5"/>
      <c r="S71" s="5"/>
      <c r="T71" s="5"/>
      <c r="U71" s="5"/>
      <c r="V71" s="5"/>
      <c r="W71" s="5"/>
      <c r="X71" s="5"/>
      <c r="Y71" s="10"/>
      <c r="Z71" s="10"/>
      <c r="AA71" s="10"/>
      <c r="AB71" s="10"/>
      <c r="AC71" s="10"/>
      <c r="AD71" s="10"/>
      <c r="AE71" s="10"/>
      <c r="AF71" s="10"/>
      <c r="AG71" s="10"/>
      <c r="AH71" s="10"/>
      <c r="AI71" s="10"/>
    </row>
    <row r="72" spans="1:35" ht="12.75" x14ac:dyDescent="0.2">
      <c r="A72" s="10"/>
      <c r="B72" s="5"/>
      <c r="C72" s="6"/>
      <c r="D72" s="6"/>
      <c r="E72" s="5"/>
      <c r="F72" s="10"/>
      <c r="G72" s="5"/>
      <c r="H72" s="5"/>
      <c r="I72" s="5"/>
      <c r="J72" s="5"/>
      <c r="K72" s="5"/>
      <c r="L72" s="5"/>
      <c r="M72" s="5"/>
      <c r="N72" s="5"/>
      <c r="O72" s="5"/>
      <c r="P72" s="5"/>
      <c r="Q72" s="5"/>
      <c r="R72" s="5"/>
      <c r="S72" s="5"/>
      <c r="T72" s="5"/>
      <c r="U72" s="5"/>
      <c r="V72" s="5"/>
      <c r="W72" s="5"/>
      <c r="X72" s="5"/>
      <c r="Y72" s="10"/>
      <c r="Z72" s="10"/>
      <c r="AA72" s="10"/>
      <c r="AB72" s="10"/>
      <c r="AC72" s="10"/>
      <c r="AD72" s="10"/>
      <c r="AE72" s="10"/>
      <c r="AF72" s="10"/>
      <c r="AG72" s="10"/>
      <c r="AH72" s="10"/>
      <c r="AI72" s="10"/>
    </row>
    <row r="73" spans="1:35" ht="12.75" x14ac:dyDescent="0.2">
      <c r="A73" s="10"/>
      <c r="B73" s="5"/>
      <c r="C73" s="6"/>
      <c r="D73" s="6"/>
      <c r="E73" s="5"/>
      <c r="F73" s="10"/>
      <c r="G73" s="5"/>
      <c r="H73" s="5"/>
      <c r="I73" s="5"/>
      <c r="J73" s="5"/>
      <c r="K73" s="5"/>
      <c r="L73" s="5"/>
      <c r="M73" s="5"/>
      <c r="N73" s="5"/>
      <c r="O73" s="5"/>
      <c r="P73" s="5"/>
      <c r="Q73" s="5"/>
      <c r="R73" s="5"/>
      <c r="S73" s="5"/>
      <c r="T73" s="5"/>
      <c r="U73" s="5"/>
      <c r="V73" s="5"/>
      <c r="W73" s="5"/>
      <c r="X73" s="5"/>
      <c r="Y73" s="10"/>
      <c r="Z73" s="10"/>
      <c r="AA73" s="10"/>
      <c r="AB73" s="10"/>
      <c r="AC73" s="10"/>
      <c r="AD73" s="10"/>
      <c r="AE73" s="10"/>
      <c r="AF73" s="10"/>
      <c r="AG73" s="10"/>
      <c r="AH73" s="10"/>
      <c r="AI73" s="10"/>
    </row>
    <row r="74" spans="1:35" ht="12.75" x14ac:dyDescent="0.2">
      <c r="A74" s="10"/>
      <c r="B74" s="5"/>
      <c r="C74" s="6"/>
      <c r="D74" s="6"/>
      <c r="E74" s="5"/>
      <c r="F74" s="10"/>
      <c r="G74" s="5"/>
      <c r="H74" s="5"/>
      <c r="I74" s="5"/>
      <c r="J74" s="5"/>
      <c r="K74" s="5"/>
      <c r="L74" s="5"/>
      <c r="M74" s="5"/>
      <c r="N74" s="5"/>
      <c r="O74" s="5"/>
      <c r="P74" s="5"/>
      <c r="Q74" s="5"/>
      <c r="R74" s="5"/>
      <c r="S74" s="5"/>
      <c r="T74" s="5"/>
      <c r="U74" s="5"/>
      <c r="V74" s="5"/>
      <c r="W74" s="5"/>
      <c r="X74" s="5"/>
      <c r="Y74" s="10"/>
      <c r="Z74" s="10"/>
      <c r="AA74" s="10"/>
      <c r="AB74" s="10"/>
      <c r="AC74" s="10"/>
      <c r="AD74" s="10"/>
      <c r="AE74" s="10"/>
      <c r="AF74" s="10"/>
      <c r="AG74" s="10"/>
      <c r="AH74" s="10"/>
      <c r="AI74" s="10"/>
    </row>
    <row r="75" spans="1:35" ht="12.75" x14ac:dyDescent="0.2">
      <c r="A75" s="10"/>
      <c r="B75" s="5"/>
      <c r="C75" s="6"/>
      <c r="D75" s="6"/>
      <c r="E75" s="5"/>
      <c r="F75" s="10"/>
      <c r="G75" s="5"/>
      <c r="H75" s="5"/>
      <c r="I75" s="5"/>
      <c r="J75" s="5"/>
      <c r="K75" s="5"/>
      <c r="L75" s="5"/>
      <c r="M75" s="5"/>
      <c r="N75" s="5"/>
      <c r="O75" s="5"/>
      <c r="P75" s="5"/>
      <c r="Q75" s="5"/>
      <c r="R75" s="5"/>
      <c r="S75" s="5"/>
      <c r="T75" s="5"/>
      <c r="U75" s="5"/>
      <c r="V75" s="5"/>
      <c r="W75" s="5"/>
      <c r="X75" s="5"/>
      <c r="Y75" s="10"/>
      <c r="Z75" s="10"/>
      <c r="AA75" s="10"/>
      <c r="AB75" s="10"/>
      <c r="AC75" s="10"/>
      <c r="AD75" s="10"/>
      <c r="AE75" s="10"/>
      <c r="AF75" s="10"/>
      <c r="AG75" s="10"/>
      <c r="AH75" s="10"/>
      <c r="AI75" s="10"/>
    </row>
    <row r="76" spans="1:35" ht="12.75" x14ac:dyDescent="0.2">
      <c r="A76" s="10"/>
      <c r="B76" s="5"/>
      <c r="C76" s="6"/>
      <c r="D76" s="6"/>
      <c r="E76" s="5"/>
      <c r="F76" s="10"/>
      <c r="G76" s="5"/>
      <c r="H76" s="5"/>
      <c r="I76" s="5"/>
      <c r="J76" s="5"/>
      <c r="K76" s="5"/>
      <c r="L76" s="5"/>
      <c r="M76" s="5"/>
      <c r="N76" s="5"/>
      <c r="O76" s="5"/>
      <c r="P76" s="5"/>
      <c r="Q76" s="5"/>
      <c r="R76" s="5"/>
      <c r="S76" s="5"/>
      <c r="T76" s="5"/>
      <c r="U76" s="5"/>
      <c r="V76" s="5"/>
      <c r="W76" s="5"/>
      <c r="X76" s="5"/>
      <c r="Y76" s="10"/>
      <c r="Z76" s="10"/>
      <c r="AA76" s="10"/>
      <c r="AB76" s="10"/>
      <c r="AC76" s="10"/>
      <c r="AD76" s="10"/>
      <c r="AE76" s="10"/>
      <c r="AF76" s="10"/>
      <c r="AG76" s="10"/>
      <c r="AH76" s="10"/>
      <c r="AI76" s="10"/>
    </row>
    <row r="77" spans="1:35" ht="12.75" x14ac:dyDescent="0.2">
      <c r="A77" s="10"/>
      <c r="B77" s="5"/>
      <c r="C77" s="6"/>
      <c r="D77" s="6"/>
      <c r="E77" s="5"/>
      <c r="F77" s="10"/>
      <c r="G77" s="5"/>
      <c r="H77" s="5"/>
      <c r="I77" s="5"/>
      <c r="J77" s="5"/>
      <c r="K77" s="5"/>
      <c r="L77" s="5"/>
      <c r="M77" s="5"/>
      <c r="N77" s="5"/>
      <c r="O77" s="5"/>
      <c r="P77" s="5"/>
      <c r="Q77" s="5"/>
      <c r="R77" s="5"/>
      <c r="S77" s="5"/>
      <c r="T77" s="5"/>
      <c r="U77" s="5"/>
      <c r="V77" s="5"/>
      <c r="W77" s="5"/>
      <c r="X77" s="5"/>
      <c r="Y77" s="10"/>
      <c r="Z77" s="10"/>
      <c r="AA77" s="10"/>
      <c r="AB77" s="10"/>
      <c r="AC77" s="10"/>
      <c r="AD77" s="10"/>
      <c r="AE77" s="10"/>
      <c r="AF77" s="10"/>
      <c r="AG77" s="10"/>
      <c r="AH77" s="10"/>
      <c r="AI77" s="10"/>
    </row>
    <row r="78" spans="1:35" ht="12.75" x14ac:dyDescent="0.2">
      <c r="A78" s="10"/>
      <c r="B78" s="5"/>
      <c r="C78" s="6"/>
      <c r="D78" s="6"/>
      <c r="E78" s="5"/>
      <c r="F78" s="10"/>
      <c r="G78" s="5"/>
      <c r="H78" s="5"/>
      <c r="I78" s="5"/>
      <c r="J78" s="5"/>
      <c r="K78" s="5"/>
      <c r="L78" s="5"/>
      <c r="M78" s="5"/>
      <c r="N78" s="5"/>
      <c r="O78" s="5"/>
      <c r="P78" s="5"/>
      <c r="Q78" s="5"/>
      <c r="R78" s="5"/>
      <c r="S78" s="5"/>
      <c r="T78" s="5"/>
      <c r="U78" s="5"/>
      <c r="V78" s="5"/>
      <c r="W78" s="5"/>
      <c r="X78" s="5"/>
      <c r="Y78" s="10"/>
      <c r="Z78" s="10"/>
      <c r="AA78" s="10"/>
      <c r="AB78" s="10"/>
      <c r="AC78" s="10"/>
      <c r="AD78" s="10"/>
      <c r="AE78" s="10"/>
      <c r="AF78" s="10"/>
      <c r="AG78" s="10"/>
      <c r="AH78" s="10"/>
      <c r="AI78" s="10"/>
    </row>
    <row r="79" spans="1:35" ht="12.75" x14ac:dyDescent="0.2">
      <c r="A79" s="10"/>
      <c r="B79" s="5"/>
      <c r="C79" s="6"/>
      <c r="D79" s="6"/>
      <c r="E79" s="5"/>
      <c r="F79" s="10"/>
      <c r="G79" s="5"/>
      <c r="H79" s="5"/>
      <c r="I79" s="5"/>
      <c r="J79" s="5"/>
      <c r="K79" s="5"/>
      <c r="L79" s="5"/>
      <c r="M79" s="5"/>
      <c r="N79" s="5"/>
      <c r="O79" s="5"/>
      <c r="P79" s="5"/>
      <c r="Q79" s="5"/>
      <c r="R79" s="5"/>
      <c r="S79" s="5"/>
      <c r="T79" s="5"/>
      <c r="U79" s="5"/>
      <c r="V79" s="5"/>
      <c r="W79" s="5"/>
      <c r="X79" s="5"/>
      <c r="Y79" s="10"/>
      <c r="Z79" s="10"/>
      <c r="AA79" s="10"/>
      <c r="AB79" s="10"/>
      <c r="AC79" s="10"/>
      <c r="AD79" s="10"/>
      <c r="AE79" s="10"/>
      <c r="AF79" s="10"/>
      <c r="AG79" s="10"/>
      <c r="AH79" s="10"/>
      <c r="AI79" s="10"/>
    </row>
    <row r="80" spans="1:35" ht="12.75" x14ac:dyDescent="0.2">
      <c r="A80" s="10"/>
      <c r="B80" s="5"/>
      <c r="C80" s="6"/>
      <c r="D80" s="6"/>
      <c r="E80" s="5"/>
      <c r="F80" s="10"/>
      <c r="G80" s="5"/>
      <c r="H80" s="5"/>
      <c r="I80" s="5"/>
      <c r="J80" s="5"/>
      <c r="K80" s="5"/>
      <c r="L80" s="5"/>
      <c r="M80" s="5"/>
      <c r="N80" s="5"/>
      <c r="O80" s="5"/>
      <c r="P80" s="5"/>
      <c r="Q80" s="5"/>
      <c r="R80" s="5"/>
      <c r="S80" s="5"/>
      <c r="T80" s="5"/>
      <c r="U80" s="5"/>
      <c r="V80" s="5"/>
      <c r="W80" s="5"/>
      <c r="X80" s="5"/>
      <c r="Y80" s="10"/>
      <c r="Z80" s="10"/>
      <c r="AA80" s="10"/>
      <c r="AB80" s="10"/>
      <c r="AC80" s="10"/>
      <c r="AD80" s="10"/>
      <c r="AE80" s="10"/>
      <c r="AF80" s="10"/>
      <c r="AG80" s="10"/>
      <c r="AH80" s="10"/>
      <c r="AI80" s="10"/>
    </row>
    <row r="81" spans="1:35" ht="12.75" x14ac:dyDescent="0.2">
      <c r="A81" s="10"/>
      <c r="B81" s="5"/>
      <c r="C81" s="6"/>
      <c r="D81" s="6"/>
      <c r="E81" s="5"/>
      <c r="F81" s="10"/>
      <c r="G81" s="5"/>
      <c r="H81" s="5"/>
      <c r="I81" s="5"/>
      <c r="J81" s="5"/>
      <c r="K81" s="5"/>
      <c r="L81" s="5"/>
      <c r="M81" s="5"/>
      <c r="N81" s="5"/>
      <c r="O81" s="5"/>
      <c r="P81" s="5"/>
      <c r="Q81" s="5"/>
      <c r="R81" s="5"/>
      <c r="S81" s="5"/>
      <c r="T81" s="5"/>
      <c r="U81" s="5"/>
      <c r="V81" s="5"/>
      <c r="W81" s="5"/>
      <c r="X81" s="5"/>
      <c r="Y81" s="10"/>
      <c r="Z81" s="10"/>
      <c r="AA81" s="10"/>
      <c r="AB81" s="10"/>
      <c r="AC81" s="10"/>
      <c r="AD81" s="10"/>
      <c r="AE81" s="10"/>
      <c r="AF81" s="10"/>
      <c r="AG81" s="10"/>
      <c r="AH81" s="10"/>
      <c r="AI81" s="10"/>
    </row>
    <row r="82" spans="1:35" ht="12.75" x14ac:dyDescent="0.2">
      <c r="A82" s="10"/>
      <c r="B82" s="5"/>
      <c r="C82" s="6"/>
      <c r="D82" s="6"/>
      <c r="E82" s="5"/>
      <c r="F82" s="10"/>
      <c r="G82" s="5"/>
      <c r="H82" s="5"/>
      <c r="I82" s="5"/>
      <c r="J82" s="5"/>
      <c r="K82" s="5"/>
      <c r="L82" s="5"/>
      <c r="M82" s="5"/>
      <c r="N82" s="5"/>
      <c r="O82" s="5"/>
      <c r="P82" s="5"/>
      <c r="Q82" s="5"/>
      <c r="R82" s="5"/>
      <c r="S82" s="5"/>
      <c r="T82" s="5"/>
      <c r="U82" s="5"/>
      <c r="V82" s="5"/>
      <c r="W82" s="5"/>
      <c r="X82" s="5"/>
      <c r="Y82" s="10"/>
      <c r="Z82" s="10"/>
      <c r="AA82" s="10"/>
      <c r="AB82" s="10"/>
      <c r="AC82" s="10"/>
      <c r="AD82" s="10"/>
      <c r="AE82" s="10"/>
      <c r="AF82" s="10"/>
      <c r="AG82" s="10"/>
      <c r="AH82" s="10"/>
      <c r="AI82" s="10"/>
    </row>
    <row r="83" spans="1:35" ht="12.75" x14ac:dyDescent="0.2">
      <c r="A83" s="10"/>
      <c r="B83" s="5"/>
      <c r="C83" s="6"/>
      <c r="D83" s="6"/>
      <c r="E83" s="5"/>
      <c r="F83" s="10"/>
      <c r="G83" s="5"/>
      <c r="H83" s="5"/>
      <c r="I83" s="5"/>
      <c r="J83" s="5"/>
      <c r="K83" s="5"/>
      <c r="L83" s="5"/>
      <c r="M83" s="5"/>
      <c r="N83" s="5"/>
      <c r="O83" s="5"/>
      <c r="P83" s="5"/>
      <c r="Q83" s="5"/>
      <c r="R83" s="5"/>
      <c r="S83" s="5"/>
      <c r="T83" s="5"/>
      <c r="U83" s="5"/>
      <c r="V83" s="5"/>
      <c r="W83" s="5"/>
      <c r="X83" s="5"/>
      <c r="Y83" s="10"/>
      <c r="Z83" s="10"/>
      <c r="AA83" s="10"/>
      <c r="AB83" s="10"/>
      <c r="AC83" s="10"/>
      <c r="AD83" s="10"/>
      <c r="AE83" s="10"/>
      <c r="AF83" s="10"/>
      <c r="AG83" s="10"/>
      <c r="AH83" s="10"/>
      <c r="AI83" s="10"/>
    </row>
    <row r="84" spans="1:35" ht="12.75" x14ac:dyDescent="0.2">
      <c r="A84" s="10"/>
      <c r="B84" s="5"/>
      <c r="C84" s="6"/>
      <c r="D84" s="6"/>
      <c r="E84" s="5"/>
      <c r="F84" s="10"/>
      <c r="G84" s="5"/>
      <c r="H84" s="5"/>
      <c r="I84" s="5"/>
      <c r="J84" s="5"/>
      <c r="K84" s="5"/>
      <c r="L84" s="5"/>
      <c r="M84" s="5"/>
      <c r="N84" s="5"/>
      <c r="O84" s="5"/>
      <c r="P84" s="5"/>
      <c r="Q84" s="5"/>
      <c r="R84" s="5"/>
      <c r="S84" s="5"/>
      <c r="T84" s="5"/>
      <c r="U84" s="5"/>
      <c r="V84" s="5"/>
      <c r="W84" s="5"/>
      <c r="X84" s="5"/>
      <c r="Y84" s="10"/>
      <c r="Z84" s="10"/>
      <c r="AA84" s="10"/>
      <c r="AB84" s="10"/>
      <c r="AC84" s="10"/>
      <c r="AD84" s="10"/>
      <c r="AE84" s="10"/>
      <c r="AF84" s="10"/>
      <c r="AG84" s="10"/>
      <c r="AH84" s="10"/>
      <c r="AI84" s="10"/>
    </row>
    <row r="85" spans="1:35" ht="12.75" x14ac:dyDescent="0.2">
      <c r="A85" s="10"/>
      <c r="B85" s="5"/>
      <c r="C85" s="6"/>
      <c r="D85" s="6"/>
      <c r="E85" s="5"/>
      <c r="F85" s="10"/>
      <c r="G85" s="5"/>
      <c r="H85" s="5"/>
      <c r="I85" s="5"/>
      <c r="J85" s="5"/>
      <c r="K85" s="5"/>
      <c r="L85" s="5"/>
      <c r="M85" s="5"/>
      <c r="N85" s="5"/>
      <c r="O85" s="5"/>
      <c r="P85" s="5"/>
      <c r="Q85" s="5"/>
      <c r="R85" s="5"/>
      <c r="S85" s="5"/>
      <c r="T85" s="5"/>
      <c r="U85" s="5"/>
      <c r="V85" s="5"/>
      <c r="W85" s="5"/>
      <c r="X85" s="5"/>
      <c r="Y85" s="10"/>
      <c r="Z85" s="10"/>
      <c r="AA85" s="10"/>
      <c r="AB85" s="10"/>
      <c r="AC85" s="10"/>
      <c r="AD85" s="10"/>
      <c r="AE85" s="10"/>
      <c r="AF85" s="10"/>
      <c r="AG85" s="10"/>
      <c r="AH85" s="10"/>
      <c r="AI85" s="10"/>
    </row>
    <row r="86" spans="1:35" ht="12.75" x14ac:dyDescent="0.2">
      <c r="A86" s="10"/>
      <c r="B86" s="5"/>
      <c r="C86" s="6"/>
      <c r="D86" s="6"/>
      <c r="E86" s="5"/>
      <c r="F86" s="10"/>
      <c r="G86" s="5"/>
      <c r="H86" s="5"/>
      <c r="I86" s="5"/>
      <c r="J86" s="5"/>
      <c r="K86" s="5"/>
      <c r="L86" s="5"/>
      <c r="M86" s="5"/>
      <c r="N86" s="5"/>
      <c r="O86" s="5"/>
      <c r="P86" s="5"/>
      <c r="Q86" s="5"/>
      <c r="R86" s="5"/>
      <c r="S86" s="5"/>
      <c r="T86" s="5"/>
      <c r="U86" s="5"/>
      <c r="V86" s="5"/>
      <c r="W86" s="5"/>
      <c r="X86" s="5"/>
      <c r="Y86" s="10"/>
      <c r="Z86" s="10"/>
      <c r="AA86" s="10"/>
      <c r="AB86" s="10"/>
      <c r="AC86" s="10"/>
      <c r="AD86" s="10"/>
      <c r="AE86" s="10"/>
      <c r="AF86" s="10"/>
      <c r="AG86" s="10"/>
      <c r="AH86" s="10"/>
      <c r="AI86" s="10"/>
    </row>
    <row r="87" spans="1:35" ht="12.75" x14ac:dyDescent="0.2">
      <c r="A87" s="10"/>
      <c r="B87" s="5"/>
      <c r="C87" s="6"/>
      <c r="D87" s="6"/>
      <c r="E87" s="5"/>
      <c r="F87" s="10"/>
      <c r="G87" s="5"/>
      <c r="H87" s="5"/>
      <c r="I87" s="5"/>
      <c r="J87" s="5"/>
      <c r="K87" s="5"/>
      <c r="L87" s="5"/>
      <c r="M87" s="5"/>
      <c r="N87" s="5"/>
      <c r="O87" s="5"/>
      <c r="P87" s="5"/>
      <c r="Q87" s="5"/>
      <c r="R87" s="5"/>
      <c r="S87" s="5"/>
      <c r="T87" s="5"/>
      <c r="U87" s="5"/>
      <c r="V87" s="5"/>
      <c r="W87" s="5"/>
      <c r="X87" s="5"/>
      <c r="Y87" s="10"/>
      <c r="Z87" s="10"/>
      <c r="AA87" s="10"/>
      <c r="AB87" s="10"/>
      <c r="AC87" s="10"/>
      <c r="AD87" s="10"/>
      <c r="AE87" s="10"/>
      <c r="AF87" s="10"/>
      <c r="AG87" s="10"/>
      <c r="AH87" s="10"/>
      <c r="AI87" s="10"/>
    </row>
    <row r="88" spans="1:35" ht="12.75" x14ac:dyDescent="0.2">
      <c r="A88" s="10"/>
      <c r="B88" s="5"/>
      <c r="C88" s="6"/>
      <c r="D88" s="6"/>
      <c r="E88" s="5"/>
      <c r="F88" s="10"/>
      <c r="G88" s="5"/>
      <c r="H88" s="5"/>
      <c r="I88" s="5"/>
      <c r="J88" s="5"/>
      <c r="K88" s="5"/>
      <c r="L88" s="5"/>
      <c r="M88" s="5"/>
      <c r="N88" s="5"/>
      <c r="O88" s="5"/>
      <c r="P88" s="5"/>
      <c r="Q88" s="5"/>
      <c r="R88" s="5"/>
      <c r="S88" s="5"/>
      <c r="T88" s="5"/>
      <c r="U88" s="5"/>
      <c r="V88" s="5"/>
      <c r="W88" s="5"/>
      <c r="X88" s="5"/>
      <c r="Y88" s="10"/>
      <c r="Z88" s="10"/>
      <c r="AA88" s="10"/>
      <c r="AB88" s="10"/>
      <c r="AC88" s="10"/>
      <c r="AD88" s="10"/>
      <c r="AE88" s="10"/>
      <c r="AF88" s="10"/>
      <c r="AG88" s="10"/>
      <c r="AH88" s="10"/>
      <c r="AI88" s="10"/>
    </row>
    <row r="89" spans="1:35" ht="12.75" x14ac:dyDescent="0.2">
      <c r="A89" s="10"/>
      <c r="B89" s="5"/>
      <c r="C89" s="6"/>
      <c r="D89" s="6"/>
      <c r="E89" s="5"/>
      <c r="F89" s="10"/>
      <c r="G89" s="5"/>
      <c r="H89" s="5"/>
      <c r="I89" s="5"/>
      <c r="J89" s="5"/>
      <c r="K89" s="5"/>
      <c r="L89" s="5"/>
      <c r="M89" s="5"/>
      <c r="N89" s="5"/>
      <c r="O89" s="5"/>
      <c r="P89" s="5"/>
      <c r="Q89" s="5"/>
      <c r="R89" s="5"/>
      <c r="S89" s="5"/>
      <c r="T89" s="5"/>
      <c r="U89" s="5"/>
      <c r="V89" s="5"/>
      <c r="W89" s="5"/>
      <c r="X89" s="5"/>
      <c r="Y89" s="10"/>
      <c r="Z89" s="10"/>
      <c r="AA89" s="10"/>
      <c r="AB89" s="10"/>
      <c r="AC89" s="10"/>
      <c r="AD89" s="10"/>
      <c r="AE89" s="10"/>
      <c r="AF89" s="10"/>
      <c r="AG89" s="10"/>
      <c r="AH89" s="10"/>
      <c r="AI89" s="10"/>
    </row>
    <row r="90" spans="1:35" ht="12.75" x14ac:dyDescent="0.2">
      <c r="A90" s="10"/>
      <c r="B90" s="5"/>
      <c r="C90" s="6"/>
      <c r="D90" s="6"/>
      <c r="E90" s="5"/>
      <c r="F90" s="10"/>
      <c r="G90" s="5"/>
      <c r="H90" s="5"/>
      <c r="I90" s="5"/>
      <c r="J90" s="5"/>
      <c r="K90" s="5"/>
      <c r="L90" s="5"/>
      <c r="M90" s="5"/>
      <c r="N90" s="5"/>
      <c r="O90" s="5"/>
      <c r="P90" s="5"/>
      <c r="Q90" s="5"/>
      <c r="R90" s="5"/>
      <c r="S90" s="5"/>
      <c r="T90" s="5"/>
      <c r="U90" s="5"/>
      <c r="V90" s="5"/>
      <c r="W90" s="5"/>
      <c r="X90" s="5"/>
      <c r="Y90" s="10"/>
      <c r="Z90" s="10"/>
      <c r="AA90" s="10"/>
      <c r="AB90" s="10"/>
      <c r="AC90" s="10"/>
      <c r="AD90" s="10"/>
      <c r="AE90" s="10"/>
      <c r="AF90" s="10"/>
      <c r="AG90" s="10"/>
      <c r="AH90" s="10"/>
      <c r="AI90" s="10"/>
    </row>
    <row r="91" spans="1:35" ht="12.75" x14ac:dyDescent="0.2">
      <c r="A91" s="10"/>
      <c r="B91" s="5"/>
      <c r="C91" s="6"/>
      <c r="D91" s="6"/>
      <c r="E91" s="5"/>
      <c r="F91" s="10"/>
      <c r="G91" s="5"/>
      <c r="H91" s="5"/>
      <c r="I91" s="5"/>
      <c r="J91" s="5"/>
      <c r="K91" s="5"/>
      <c r="L91" s="5"/>
      <c r="M91" s="5"/>
      <c r="N91" s="5"/>
      <c r="O91" s="5"/>
      <c r="P91" s="5"/>
      <c r="Q91" s="5"/>
      <c r="R91" s="5"/>
      <c r="S91" s="5"/>
      <c r="T91" s="5"/>
      <c r="U91" s="5"/>
      <c r="V91" s="5"/>
      <c r="W91" s="5"/>
      <c r="X91" s="5"/>
      <c r="Y91" s="10"/>
      <c r="Z91" s="10"/>
      <c r="AA91" s="10"/>
      <c r="AB91" s="10"/>
      <c r="AC91" s="10"/>
      <c r="AD91" s="10"/>
      <c r="AE91" s="10"/>
      <c r="AF91" s="10"/>
      <c r="AG91" s="10"/>
      <c r="AH91" s="10"/>
      <c r="AI91" s="10"/>
    </row>
    <row r="92" spans="1:35" ht="12.75" x14ac:dyDescent="0.2">
      <c r="A92" s="10"/>
      <c r="B92" s="5"/>
      <c r="C92" s="6"/>
      <c r="D92" s="6"/>
      <c r="E92" s="5"/>
      <c r="F92" s="10"/>
      <c r="G92" s="5"/>
      <c r="H92" s="5"/>
      <c r="I92" s="5"/>
      <c r="J92" s="5"/>
      <c r="K92" s="5"/>
      <c r="L92" s="5"/>
      <c r="M92" s="5"/>
      <c r="N92" s="5"/>
      <c r="O92" s="5"/>
      <c r="P92" s="5"/>
      <c r="Q92" s="5"/>
      <c r="R92" s="5"/>
      <c r="S92" s="5"/>
      <c r="T92" s="5"/>
      <c r="U92" s="5"/>
      <c r="V92" s="5"/>
      <c r="W92" s="5"/>
      <c r="X92" s="5"/>
      <c r="Y92" s="10"/>
      <c r="Z92" s="10"/>
      <c r="AA92" s="10"/>
      <c r="AB92" s="10"/>
      <c r="AC92" s="10"/>
      <c r="AD92" s="10"/>
      <c r="AE92" s="10"/>
      <c r="AF92" s="10"/>
      <c r="AG92" s="10"/>
      <c r="AH92" s="10"/>
      <c r="AI92" s="10"/>
    </row>
    <row r="93" spans="1:35" ht="12.75" x14ac:dyDescent="0.2">
      <c r="A93" s="10"/>
      <c r="B93" s="5"/>
      <c r="C93" s="6"/>
      <c r="D93" s="6"/>
      <c r="E93" s="5"/>
      <c r="F93" s="10"/>
      <c r="G93" s="5"/>
      <c r="H93" s="5"/>
      <c r="I93" s="5"/>
      <c r="J93" s="5"/>
      <c r="K93" s="5"/>
      <c r="L93" s="5"/>
      <c r="M93" s="5"/>
      <c r="N93" s="5"/>
      <c r="O93" s="5"/>
      <c r="P93" s="5"/>
      <c r="Q93" s="5"/>
      <c r="R93" s="5"/>
      <c r="S93" s="5"/>
      <c r="T93" s="5"/>
      <c r="U93" s="5"/>
      <c r="V93" s="5"/>
      <c r="W93" s="5"/>
      <c r="X93" s="5"/>
      <c r="Y93" s="10"/>
      <c r="Z93" s="10"/>
      <c r="AA93" s="10"/>
      <c r="AB93" s="10"/>
      <c r="AC93" s="10"/>
      <c r="AD93" s="10"/>
      <c r="AE93" s="10"/>
      <c r="AF93" s="10"/>
      <c r="AG93" s="10"/>
      <c r="AH93" s="10"/>
      <c r="AI93" s="10"/>
    </row>
    <row r="94" spans="1:35" ht="12.75" x14ac:dyDescent="0.2">
      <c r="A94" s="10"/>
      <c r="B94" s="5"/>
      <c r="C94" s="6"/>
      <c r="D94" s="6"/>
      <c r="E94" s="5"/>
      <c r="F94" s="10"/>
      <c r="G94" s="5"/>
      <c r="H94" s="5"/>
      <c r="I94" s="5"/>
      <c r="J94" s="5"/>
      <c r="K94" s="5"/>
      <c r="L94" s="5"/>
      <c r="M94" s="5"/>
      <c r="N94" s="5"/>
      <c r="O94" s="5"/>
      <c r="P94" s="5"/>
      <c r="Q94" s="5"/>
      <c r="R94" s="5"/>
      <c r="S94" s="5"/>
      <c r="T94" s="5"/>
      <c r="U94" s="5"/>
      <c r="V94" s="5"/>
      <c r="W94" s="5"/>
      <c r="X94" s="5"/>
      <c r="Y94" s="10"/>
      <c r="Z94" s="10"/>
      <c r="AA94" s="10"/>
      <c r="AB94" s="10"/>
      <c r="AC94" s="10"/>
      <c r="AD94" s="10"/>
      <c r="AE94" s="10"/>
      <c r="AF94" s="10"/>
      <c r="AG94" s="10"/>
      <c r="AH94" s="10"/>
      <c r="AI94" s="10"/>
    </row>
    <row r="95" spans="1:35" ht="12.75" x14ac:dyDescent="0.2">
      <c r="A95" s="10"/>
      <c r="B95" s="5"/>
      <c r="C95" s="6"/>
      <c r="D95" s="6"/>
      <c r="E95" s="5"/>
      <c r="F95" s="10"/>
      <c r="G95" s="5"/>
      <c r="H95" s="5"/>
      <c r="I95" s="5"/>
      <c r="J95" s="5"/>
      <c r="K95" s="5"/>
      <c r="L95" s="5"/>
      <c r="M95" s="5"/>
      <c r="N95" s="5"/>
      <c r="O95" s="5"/>
      <c r="P95" s="5"/>
      <c r="Q95" s="5"/>
      <c r="R95" s="5"/>
      <c r="S95" s="5"/>
      <c r="T95" s="5"/>
      <c r="U95" s="5"/>
      <c r="V95" s="5"/>
      <c r="W95" s="5"/>
      <c r="X95" s="5"/>
      <c r="Y95" s="10"/>
      <c r="Z95" s="10"/>
      <c r="AA95" s="10"/>
      <c r="AB95" s="10"/>
      <c r="AC95" s="10"/>
      <c r="AD95" s="10"/>
      <c r="AE95" s="10"/>
      <c r="AF95" s="10"/>
      <c r="AG95" s="10"/>
      <c r="AH95" s="10"/>
      <c r="AI95" s="10"/>
    </row>
    <row r="96" spans="1:35" ht="12.75" x14ac:dyDescent="0.2">
      <c r="A96" s="10"/>
      <c r="B96" s="5"/>
      <c r="C96" s="6"/>
      <c r="D96" s="6"/>
      <c r="E96" s="5"/>
      <c r="F96" s="10"/>
      <c r="G96" s="5"/>
      <c r="H96" s="5"/>
      <c r="I96" s="5"/>
      <c r="J96" s="5"/>
      <c r="K96" s="5"/>
      <c r="L96" s="5"/>
      <c r="M96" s="5"/>
      <c r="N96" s="5"/>
      <c r="O96" s="5"/>
      <c r="P96" s="5"/>
      <c r="Q96" s="5"/>
      <c r="R96" s="5"/>
      <c r="S96" s="5"/>
      <c r="T96" s="5"/>
      <c r="U96" s="5"/>
      <c r="V96" s="5"/>
      <c r="W96" s="5"/>
      <c r="X96" s="5"/>
      <c r="Y96" s="10"/>
      <c r="Z96" s="10"/>
      <c r="AA96" s="10"/>
      <c r="AB96" s="10"/>
      <c r="AC96" s="10"/>
      <c r="AD96" s="10"/>
      <c r="AE96" s="10"/>
      <c r="AF96" s="10"/>
      <c r="AG96" s="10"/>
      <c r="AH96" s="10"/>
      <c r="AI96" s="10"/>
    </row>
    <row r="97" spans="1:35" ht="12.75" x14ac:dyDescent="0.2">
      <c r="A97" s="10"/>
      <c r="B97" s="5"/>
      <c r="C97" s="6"/>
      <c r="D97" s="6"/>
      <c r="E97" s="5"/>
      <c r="F97" s="10"/>
      <c r="G97" s="5"/>
      <c r="H97" s="5"/>
      <c r="I97" s="5"/>
      <c r="J97" s="5"/>
      <c r="K97" s="5"/>
      <c r="L97" s="5"/>
      <c r="M97" s="5"/>
      <c r="N97" s="5"/>
      <c r="O97" s="5"/>
      <c r="P97" s="5"/>
      <c r="Q97" s="5"/>
      <c r="R97" s="5"/>
      <c r="S97" s="5"/>
      <c r="T97" s="5"/>
      <c r="U97" s="5"/>
      <c r="V97" s="5"/>
      <c r="W97" s="5"/>
      <c r="X97" s="5"/>
      <c r="Y97" s="10"/>
      <c r="Z97" s="10"/>
      <c r="AA97" s="10"/>
      <c r="AB97" s="10"/>
      <c r="AC97" s="10"/>
      <c r="AD97" s="10"/>
      <c r="AE97" s="10"/>
      <c r="AF97" s="10"/>
      <c r="AG97" s="10"/>
      <c r="AH97" s="10"/>
      <c r="AI97" s="10"/>
    </row>
    <row r="98" spans="1:35" ht="12.75" x14ac:dyDescent="0.2">
      <c r="A98" s="10"/>
      <c r="B98" s="5"/>
      <c r="C98" s="6"/>
      <c r="D98" s="6"/>
      <c r="E98" s="5"/>
      <c r="F98" s="10"/>
      <c r="G98" s="5"/>
      <c r="H98" s="5"/>
      <c r="I98" s="5"/>
      <c r="J98" s="5"/>
      <c r="K98" s="5"/>
      <c r="L98" s="5"/>
      <c r="M98" s="5"/>
      <c r="N98" s="5"/>
      <c r="O98" s="5"/>
      <c r="P98" s="5"/>
      <c r="Q98" s="5"/>
      <c r="R98" s="5"/>
      <c r="S98" s="5"/>
      <c r="T98" s="5"/>
      <c r="U98" s="5"/>
      <c r="V98" s="5"/>
      <c r="W98" s="5"/>
      <c r="X98" s="5"/>
      <c r="Y98" s="10"/>
      <c r="Z98" s="10"/>
      <c r="AA98" s="10"/>
      <c r="AB98" s="10"/>
      <c r="AC98" s="10"/>
      <c r="AD98" s="10"/>
      <c r="AE98" s="10"/>
      <c r="AF98" s="10"/>
      <c r="AG98" s="10"/>
      <c r="AH98" s="10"/>
      <c r="AI98" s="10"/>
    </row>
    <row r="99" spans="1:35" ht="12.75" x14ac:dyDescent="0.2">
      <c r="A99" s="10"/>
      <c r="B99" s="5"/>
      <c r="C99" s="6"/>
      <c r="D99" s="6"/>
      <c r="E99" s="5"/>
      <c r="F99" s="10"/>
      <c r="G99" s="5"/>
      <c r="H99" s="5"/>
      <c r="I99" s="5"/>
      <c r="J99" s="5"/>
      <c r="K99" s="5"/>
      <c r="L99" s="5"/>
      <c r="M99" s="5"/>
      <c r="N99" s="5"/>
      <c r="O99" s="5"/>
      <c r="P99" s="5"/>
      <c r="Q99" s="5"/>
      <c r="R99" s="5"/>
      <c r="S99" s="5"/>
      <c r="T99" s="5"/>
      <c r="U99" s="5"/>
      <c r="V99" s="5"/>
      <c r="W99" s="5"/>
      <c r="X99" s="5"/>
      <c r="Y99" s="10"/>
      <c r="Z99" s="10"/>
      <c r="AA99" s="10"/>
      <c r="AB99" s="10"/>
      <c r="AC99" s="10"/>
      <c r="AD99" s="10"/>
      <c r="AE99" s="10"/>
      <c r="AF99" s="10"/>
      <c r="AG99" s="10"/>
      <c r="AH99" s="10"/>
      <c r="AI99" s="10"/>
    </row>
    <row r="100" spans="1:35" ht="12.75" x14ac:dyDescent="0.2">
      <c r="A100" s="10"/>
      <c r="B100" s="5"/>
      <c r="C100" s="6"/>
      <c r="D100" s="6"/>
      <c r="E100" s="5"/>
      <c r="F100" s="10"/>
      <c r="G100" s="5"/>
      <c r="H100" s="5"/>
      <c r="I100" s="5"/>
      <c r="J100" s="5"/>
      <c r="K100" s="5"/>
      <c r="L100" s="5"/>
      <c r="M100" s="5"/>
      <c r="N100" s="5"/>
      <c r="O100" s="5"/>
      <c r="P100" s="5"/>
      <c r="Q100" s="5"/>
      <c r="R100" s="5"/>
      <c r="S100" s="5"/>
      <c r="T100" s="5"/>
      <c r="U100" s="5"/>
      <c r="V100" s="5"/>
      <c r="W100" s="5"/>
      <c r="X100" s="5"/>
      <c r="Y100" s="10"/>
      <c r="Z100" s="10"/>
      <c r="AA100" s="10"/>
      <c r="AB100" s="10"/>
      <c r="AC100" s="10"/>
      <c r="AD100" s="10"/>
      <c r="AE100" s="10"/>
      <c r="AF100" s="10"/>
      <c r="AG100" s="10"/>
      <c r="AH100" s="10"/>
      <c r="AI100" s="10"/>
    </row>
    <row r="101" spans="1:35" ht="12.75" x14ac:dyDescent="0.2">
      <c r="A101" s="10"/>
      <c r="B101" s="5"/>
      <c r="C101" s="6"/>
      <c r="D101" s="6"/>
      <c r="E101" s="5"/>
      <c r="F101" s="10"/>
      <c r="G101" s="5"/>
      <c r="H101" s="5"/>
      <c r="I101" s="5"/>
      <c r="J101" s="5"/>
      <c r="K101" s="5"/>
      <c r="L101" s="5"/>
      <c r="M101" s="5"/>
      <c r="N101" s="5"/>
      <c r="O101" s="5"/>
      <c r="P101" s="5"/>
      <c r="Q101" s="5"/>
      <c r="R101" s="5"/>
      <c r="S101" s="5"/>
      <c r="T101" s="5"/>
      <c r="U101" s="5"/>
      <c r="V101" s="5"/>
      <c r="W101" s="5"/>
      <c r="X101" s="5"/>
      <c r="Y101" s="10"/>
      <c r="Z101" s="10"/>
      <c r="AA101" s="10"/>
      <c r="AB101" s="10"/>
      <c r="AC101" s="10"/>
      <c r="AD101" s="10"/>
      <c r="AE101" s="10"/>
      <c r="AF101" s="10"/>
      <c r="AG101" s="10"/>
      <c r="AH101" s="10"/>
      <c r="AI101" s="10"/>
    </row>
    <row r="102" spans="1:35" ht="12.75" x14ac:dyDescent="0.2">
      <c r="A102" s="10"/>
      <c r="B102" s="5"/>
      <c r="C102" s="6"/>
      <c r="D102" s="6"/>
      <c r="E102" s="5"/>
      <c r="F102" s="10"/>
      <c r="G102" s="5"/>
      <c r="H102" s="5"/>
      <c r="I102" s="5"/>
      <c r="J102" s="5"/>
      <c r="K102" s="5"/>
      <c r="L102" s="5"/>
      <c r="M102" s="5"/>
      <c r="N102" s="5"/>
      <c r="O102" s="5"/>
      <c r="P102" s="5"/>
      <c r="Q102" s="5"/>
      <c r="R102" s="5"/>
      <c r="S102" s="5"/>
      <c r="T102" s="5"/>
      <c r="U102" s="5"/>
      <c r="V102" s="5"/>
      <c r="W102" s="5"/>
      <c r="X102" s="5"/>
      <c r="Y102" s="10"/>
      <c r="Z102" s="10"/>
      <c r="AA102" s="10"/>
      <c r="AB102" s="10"/>
      <c r="AC102" s="10"/>
      <c r="AD102" s="10"/>
      <c r="AE102" s="10"/>
      <c r="AF102" s="10"/>
      <c r="AG102" s="10"/>
      <c r="AH102" s="10"/>
      <c r="AI102" s="10"/>
    </row>
    <row r="103" spans="1:35" ht="12.75" x14ac:dyDescent="0.2">
      <c r="A103" s="10"/>
      <c r="B103" s="5"/>
      <c r="C103" s="6"/>
      <c r="D103" s="6"/>
      <c r="E103" s="5"/>
      <c r="F103" s="10"/>
      <c r="G103" s="5"/>
      <c r="H103" s="5"/>
      <c r="I103" s="5"/>
      <c r="J103" s="5"/>
      <c r="K103" s="5"/>
      <c r="L103" s="5"/>
      <c r="M103" s="5"/>
      <c r="N103" s="5"/>
      <c r="O103" s="5"/>
      <c r="P103" s="5"/>
      <c r="Q103" s="5"/>
      <c r="R103" s="5"/>
      <c r="S103" s="5"/>
      <c r="T103" s="5"/>
      <c r="U103" s="5"/>
      <c r="V103" s="5"/>
      <c r="W103" s="5"/>
      <c r="X103" s="5"/>
      <c r="Y103" s="10"/>
      <c r="Z103" s="10"/>
      <c r="AA103" s="10"/>
      <c r="AB103" s="10"/>
      <c r="AC103" s="10"/>
      <c r="AD103" s="10"/>
      <c r="AE103" s="10"/>
      <c r="AF103" s="10"/>
      <c r="AG103" s="10"/>
      <c r="AH103" s="10"/>
      <c r="AI103" s="10"/>
    </row>
    <row r="104" spans="1:35" ht="12.75" x14ac:dyDescent="0.2">
      <c r="A104" s="10"/>
      <c r="B104" s="5"/>
      <c r="C104" s="6"/>
      <c r="D104" s="6"/>
      <c r="E104" s="5"/>
      <c r="F104" s="10"/>
      <c r="G104" s="5"/>
      <c r="H104" s="5"/>
      <c r="I104" s="5"/>
      <c r="J104" s="5"/>
      <c r="K104" s="5"/>
      <c r="L104" s="5"/>
      <c r="M104" s="5"/>
      <c r="N104" s="5"/>
      <c r="O104" s="5"/>
      <c r="P104" s="5"/>
      <c r="Q104" s="5"/>
      <c r="R104" s="5"/>
      <c r="S104" s="5"/>
      <c r="T104" s="5"/>
      <c r="U104" s="5"/>
      <c r="V104" s="5"/>
      <c r="W104" s="5"/>
      <c r="X104" s="5"/>
      <c r="Y104" s="10"/>
      <c r="Z104" s="10"/>
      <c r="AA104" s="10"/>
      <c r="AB104" s="10"/>
      <c r="AC104" s="10"/>
      <c r="AD104" s="10"/>
      <c r="AE104" s="10"/>
      <c r="AF104" s="10"/>
      <c r="AG104" s="10"/>
      <c r="AH104" s="10"/>
      <c r="AI104" s="10"/>
    </row>
    <row r="105" spans="1:35" ht="12.75" x14ac:dyDescent="0.2">
      <c r="A105" s="10"/>
      <c r="B105" s="5"/>
      <c r="C105" s="6"/>
      <c r="D105" s="6"/>
      <c r="E105" s="5"/>
      <c r="F105" s="10"/>
      <c r="G105" s="5"/>
      <c r="H105" s="5"/>
      <c r="I105" s="5"/>
      <c r="J105" s="5"/>
      <c r="K105" s="5"/>
      <c r="L105" s="5"/>
      <c r="M105" s="5"/>
      <c r="N105" s="5"/>
      <c r="O105" s="5"/>
      <c r="P105" s="5"/>
      <c r="Q105" s="5"/>
      <c r="R105" s="5"/>
      <c r="S105" s="5"/>
      <c r="T105" s="5"/>
      <c r="U105" s="5"/>
      <c r="V105" s="5"/>
      <c r="W105" s="5"/>
      <c r="X105" s="5"/>
      <c r="Y105" s="10"/>
      <c r="Z105" s="10"/>
      <c r="AA105" s="10"/>
      <c r="AB105" s="10"/>
      <c r="AC105" s="10"/>
      <c r="AD105" s="10"/>
      <c r="AE105" s="10"/>
      <c r="AF105" s="10"/>
      <c r="AG105" s="10"/>
      <c r="AH105" s="10"/>
      <c r="AI105" s="10"/>
    </row>
    <row r="106" spans="1:35" ht="12.75" x14ac:dyDescent="0.2">
      <c r="A106" s="10"/>
      <c r="B106" s="5"/>
      <c r="C106" s="6"/>
      <c r="D106" s="6"/>
      <c r="E106" s="5"/>
      <c r="F106" s="10"/>
      <c r="G106" s="5"/>
      <c r="H106" s="5"/>
      <c r="I106" s="5"/>
      <c r="J106" s="5"/>
      <c r="K106" s="5"/>
      <c r="L106" s="5"/>
      <c r="M106" s="5"/>
      <c r="N106" s="5"/>
      <c r="O106" s="5"/>
      <c r="P106" s="5"/>
      <c r="Q106" s="5"/>
      <c r="R106" s="5"/>
      <c r="S106" s="5"/>
      <c r="T106" s="5"/>
      <c r="U106" s="5"/>
      <c r="V106" s="5"/>
      <c r="W106" s="5"/>
      <c r="X106" s="5"/>
      <c r="Y106" s="10"/>
      <c r="Z106" s="10"/>
      <c r="AA106" s="10"/>
      <c r="AB106" s="10"/>
      <c r="AC106" s="10"/>
      <c r="AD106" s="10"/>
      <c r="AE106" s="10"/>
      <c r="AF106" s="10"/>
      <c r="AG106" s="10"/>
      <c r="AH106" s="10"/>
      <c r="AI106" s="10"/>
    </row>
    <row r="107" spans="1:35" ht="12.75" x14ac:dyDescent="0.2">
      <c r="A107" s="10"/>
      <c r="B107" s="5"/>
      <c r="C107" s="6"/>
      <c r="D107" s="6"/>
      <c r="E107" s="5"/>
      <c r="F107" s="10"/>
      <c r="G107" s="5"/>
      <c r="H107" s="5"/>
      <c r="I107" s="5"/>
      <c r="J107" s="5"/>
      <c r="K107" s="5"/>
      <c r="L107" s="5"/>
      <c r="M107" s="5"/>
      <c r="N107" s="5"/>
      <c r="O107" s="5"/>
      <c r="P107" s="5"/>
      <c r="Q107" s="5"/>
      <c r="R107" s="5"/>
      <c r="S107" s="5"/>
      <c r="T107" s="5"/>
      <c r="U107" s="5"/>
      <c r="V107" s="5"/>
      <c r="W107" s="5"/>
      <c r="X107" s="5"/>
      <c r="Y107" s="10"/>
      <c r="Z107" s="10"/>
      <c r="AA107" s="10"/>
      <c r="AB107" s="10"/>
      <c r="AC107" s="10"/>
      <c r="AD107" s="10"/>
      <c r="AE107" s="10"/>
      <c r="AF107" s="10"/>
      <c r="AG107" s="10"/>
      <c r="AH107" s="10"/>
      <c r="AI107" s="10"/>
    </row>
    <row r="108" spans="1:35" ht="12.75" x14ac:dyDescent="0.2">
      <c r="A108" s="10"/>
      <c r="B108" s="5"/>
      <c r="C108" s="6"/>
      <c r="D108" s="6"/>
      <c r="E108" s="5"/>
      <c r="F108" s="10"/>
      <c r="G108" s="5"/>
      <c r="H108" s="5"/>
      <c r="I108" s="5"/>
      <c r="J108" s="5"/>
      <c r="K108" s="5"/>
      <c r="L108" s="5"/>
      <c r="M108" s="5"/>
      <c r="N108" s="5"/>
      <c r="O108" s="5"/>
      <c r="P108" s="5"/>
      <c r="Q108" s="5"/>
      <c r="R108" s="5"/>
      <c r="S108" s="5"/>
      <c r="T108" s="5"/>
      <c r="U108" s="5"/>
      <c r="V108" s="5"/>
      <c r="W108" s="5"/>
      <c r="X108" s="5"/>
      <c r="Y108" s="10"/>
      <c r="Z108" s="10"/>
      <c r="AA108" s="10"/>
      <c r="AB108" s="10"/>
      <c r="AC108" s="10"/>
      <c r="AD108" s="10"/>
      <c r="AE108" s="10"/>
      <c r="AF108" s="10"/>
      <c r="AG108" s="10"/>
      <c r="AH108" s="10"/>
      <c r="AI108" s="10"/>
    </row>
    <row r="109" spans="1:35" ht="12.75" x14ac:dyDescent="0.2">
      <c r="A109" s="10"/>
      <c r="B109" s="5"/>
      <c r="C109" s="6"/>
      <c r="D109" s="6"/>
      <c r="E109" s="5"/>
      <c r="F109" s="10"/>
      <c r="G109" s="5"/>
      <c r="H109" s="5"/>
      <c r="I109" s="5"/>
      <c r="J109" s="5"/>
      <c r="K109" s="5"/>
      <c r="L109" s="5"/>
      <c r="M109" s="5"/>
      <c r="N109" s="5"/>
      <c r="O109" s="5"/>
      <c r="P109" s="5"/>
      <c r="Q109" s="5"/>
      <c r="R109" s="5"/>
      <c r="S109" s="5"/>
      <c r="T109" s="5"/>
      <c r="U109" s="5"/>
      <c r="V109" s="5"/>
      <c r="W109" s="5"/>
      <c r="X109" s="5"/>
      <c r="Y109" s="10"/>
      <c r="Z109" s="10"/>
      <c r="AA109" s="10"/>
      <c r="AB109" s="10"/>
      <c r="AC109" s="10"/>
      <c r="AD109" s="10"/>
      <c r="AE109" s="10"/>
      <c r="AF109" s="10"/>
      <c r="AG109" s="10"/>
      <c r="AH109" s="10"/>
      <c r="AI109" s="10"/>
    </row>
    <row r="110" spans="1:35" ht="12.75" x14ac:dyDescent="0.2">
      <c r="A110" s="10"/>
      <c r="B110" s="5"/>
      <c r="C110" s="6"/>
      <c r="D110" s="6"/>
      <c r="E110" s="5"/>
      <c r="F110" s="10"/>
      <c r="G110" s="5"/>
      <c r="H110" s="5"/>
      <c r="I110" s="5"/>
      <c r="J110" s="5"/>
      <c r="K110" s="5"/>
      <c r="L110" s="5"/>
      <c r="M110" s="5"/>
      <c r="N110" s="5"/>
      <c r="O110" s="5"/>
      <c r="P110" s="5"/>
      <c r="Q110" s="5"/>
      <c r="R110" s="5"/>
      <c r="S110" s="5"/>
      <c r="T110" s="5"/>
      <c r="U110" s="5"/>
      <c r="V110" s="5"/>
      <c r="W110" s="5"/>
      <c r="X110" s="5"/>
      <c r="Y110" s="10"/>
      <c r="Z110" s="10"/>
      <c r="AA110" s="10"/>
      <c r="AB110" s="10"/>
      <c r="AC110" s="10"/>
      <c r="AD110" s="10"/>
      <c r="AE110" s="10"/>
      <c r="AF110" s="10"/>
      <c r="AG110" s="10"/>
      <c r="AH110" s="10"/>
      <c r="AI110" s="10"/>
    </row>
    <row r="111" spans="1:35" ht="12.75" x14ac:dyDescent="0.2">
      <c r="A111" s="10"/>
      <c r="B111" s="5"/>
      <c r="C111" s="6"/>
      <c r="D111" s="6"/>
      <c r="E111" s="5"/>
      <c r="F111" s="10"/>
      <c r="G111" s="5"/>
      <c r="H111" s="5"/>
      <c r="I111" s="5"/>
      <c r="J111" s="5"/>
      <c r="K111" s="5"/>
      <c r="L111" s="5"/>
      <c r="M111" s="5"/>
      <c r="N111" s="5"/>
      <c r="O111" s="5"/>
      <c r="P111" s="5"/>
      <c r="Q111" s="5"/>
      <c r="R111" s="5"/>
      <c r="S111" s="5"/>
      <c r="T111" s="5"/>
      <c r="U111" s="5"/>
      <c r="V111" s="5"/>
      <c r="W111" s="5"/>
      <c r="X111" s="5"/>
      <c r="Y111" s="10"/>
      <c r="Z111" s="10"/>
      <c r="AA111" s="10"/>
      <c r="AB111" s="10"/>
      <c r="AC111" s="10"/>
      <c r="AD111" s="10"/>
      <c r="AE111" s="10"/>
      <c r="AF111" s="10"/>
      <c r="AG111" s="10"/>
      <c r="AH111" s="10"/>
      <c r="AI111" s="10"/>
    </row>
    <row r="112" spans="1:35" ht="12.75" x14ac:dyDescent="0.2">
      <c r="A112" s="10"/>
      <c r="B112" s="5"/>
      <c r="C112" s="6"/>
      <c r="D112" s="6"/>
      <c r="E112" s="5"/>
      <c r="F112" s="10"/>
      <c r="G112" s="5"/>
      <c r="H112" s="5"/>
      <c r="I112" s="5"/>
      <c r="J112" s="5"/>
      <c r="K112" s="5"/>
      <c r="L112" s="5"/>
      <c r="M112" s="5"/>
      <c r="N112" s="5"/>
      <c r="O112" s="5"/>
      <c r="P112" s="5"/>
      <c r="Q112" s="5"/>
      <c r="R112" s="5"/>
      <c r="S112" s="5"/>
      <c r="T112" s="5"/>
      <c r="U112" s="5"/>
      <c r="V112" s="5"/>
      <c r="W112" s="5"/>
      <c r="X112" s="5"/>
      <c r="Y112" s="10"/>
      <c r="Z112" s="10"/>
      <c r="AA112" s="10"/>
      <c r="AB112" s="10"/>
      <c r="AC112" s="10"/>
      <c r="AD112" s="10"/>
      <c r="AE112" s="10"/>
      <c r="AF112" s="10"/>
      <c r="AG112" s="10"/>
      <c r="AH112" s="10"/>
      <c r="AI112" s="10"/>
    </row>
    <row r="113" spans="1:35" ht="12.75" x14ac:dyDescent="0.2">
      <c r="A113" s="10"/>
      <c r="B113" s="5"/>
      <c r="C113" s="6"/>
      <c r="D113" s="6"/>
      <c r="E113" s="5"/>
      <c r="F113" s="10"/>
      <c r="G113" s="5"/>
      <c r="H113" s="5"/>
      <c r="I113" s="5"/>
      <c r="J113" s="5"/>
      <c r="K113" s="5"/>
      <c r="L113" s="5"/>
      <c r="M113" s="5"/>
      <c r="N113" s="5"/>
      <c r="O113" s="5"/>
      <c r="P113" s="5"/>
      <c r="Q113" s="5"/>
      <c r="R113" s="5"/>
      <c r="S113" s="5"/>
      <c r="T113" s="5"/>
      <c r="U113" s="5"/>
      <c r="V113" s="5"/>
      <c r="W113" s="5"/>
      <c r="X113" s="5"/>
      <c r="Y113" s="10"/>
      <c r="Z113" s="10"/>
      <c r="AA113" s="10"/>
      <c r="AB113" s="10"/>
      <c r="AC113" s="10"/>
      <c r="AD113" s="10"/>
      <c r="AE113" s="10"/>
      <c r="AF113" s="10"/>
      <c r="AG113" s="10"/>
      <c r="AH113" s="10"/>
      <c r="AI113" s="10"/>
    </row>
    <row r="114" spans="1:35" ht="12.75" x14ac:dyDescent="0.2">
      <c r="A114" s="10"/>
      <c r="B114" s="5"/>
      <c r="C114" s="6"/>
      <c r="D114" s="6"/>
      <c r="E114" s="5"/>
      <c r="F114" s="10"/>
      <c r="G114" s="5"/>
      <c r="H114" s="5"/>
      <c r="I114" s="5"/>
      <c r="J114" s="5"/>
      <c r="K114" s="5"/>
      <c r="L114" s="5"/>
      <c r="M114" s="5"/>
      <c r="N114" s="5"/>
      <c r="O114" s="5"/>
      <c r="P114" s="5"/>
      <c r="Q114" s="5"/>
      <c r="R114" s="5"/>
      <c r="S114" s="5"/>
      <c r="T114" s="5"/>
      <c r="U114" s="5"/>
      <c r="V114" s="5"/>
      <c r="W114" s="5"/>
      <c r="X114" s="5"/>
      <c r="Y114" s="10"/>
      <c r="Z114" s="10"/>
      <c r="AA114" s="10"/>
      <c r="AB114" s="10"/>
      <c r="AC114" s="10"/>
      <c r="AD114" s="10"/>
      <c r="AE114" s="10"/>
      <c r="AF114" s="10"/>
      <c r="AG114" s="10"/>
      <c r="AH114" s="10"/>
      <c r="AI114" s="10"/>
    </row>
    <row r="115" spans="1:35" ht="12.75" x14ac:dyDescent="0.2">
      <c r="A115" s="10"/>
      <c r="B115" s="5"/>
      <c r="C115" s="6"/>
      <c r="D115" s="6"/>
      <c r="E115" s="5"/>
      <c r="F115" s="10"/>
      <c r="G115" s="5"/>
      <c r="H115" s="5"/>
      <c r="I115" s="5"/>
      <c r="J115" s="5"/>
      <c r="K115" s="5"/>
      <c r="L115" s="5"/>
      <c r="M115" s="5"/>
      <c r="N115" s="5"/>
      <c r="O115" s="5"/>
      <c r="P115" s="5"/>
      <c r="Q115" s="5"/>
      <c r="R115" s="5"/>
      <c r="S115" s="5"/>
      <c r="T115" s="5"/>
      <c r="U115" s="5"/>
      <c r="V115" s="5"/>
      <c r="W115" s="5"/>
      <c r="X115" s="5"/>
      <c r="Y115" s="10"/>
      <c r="Z115" s="10"/>
      <c r="AA115" s="10"/>
      <c r="AB115" s="10"/>
      <c r="AC115" s="10"/>
      <c r="AD115" s="10"/>
      <c r="AE115" s="10"/>
      <c r="AF115" s="10"/>
      <c r="AG115" s="10"/>
      <c r="AH115" s="10"/>
      <c r="AI115" s="10"/>
    </row>
    <row r="116" spans="1:35" ht="12.75" x14ac:dyDescent="0.2">
      <c r="A116" s="10"/>
      <c r="B116" s="5"/>
      <c r="C116" s="6"/>
      <c r="D116" s="6"/>
      <c r="E116" s="5"/>
      <c r="F116" s="10"/>
      <c r="G116" s="5"/>
      <c r="H116" s="5"/>
      <c r="I116" s="5"/>
      <c r="J116" s="5"/>
      <c r="K116" s="5"/>
      <c r="L116" s="5"/>
      <c r="M116" s="5"/>
      <c r="N116" s="5"/>
      <c r="O116" s="5"/>
      <c r="P116" s="5"/>
      <c r="Q116" s="5"/>
      <c r="R116" s="5"/>
      <c r="S116" s="5"/>
      <c r="T116" s="5"/>
      <c r="U116" s="5"/>
      <c r="V116" s="5"/>
      <c r="W116" s="5"/>
      <c r="X116" s="5"/>
      <c r="Y116" s="10"/>
      <c r="Z116" s="10"/>
      <c r="AA116" s="10"/>
      <c r="AB116" s="10"/>
      <c r="AC116" s="10"/>
      <c r="AD116" s="10"/>
      <c r="AE116" s="10"/>
      <c r="AF116" s="10"/>
      <c r="AG116" s="10"/>
      <c r="AH116" s="10"/>
      <c r="AI116" s="10"/>
    </row>
    <row r="117" spans="1:35" ht="12.75" x14ac:dyDescent="0.2">
      <c r="A117" s="10"/>
      <c r="B117" s="5"/>
      <c r="C117" s="6"/>
      <c r="D117" s="6"/>
      <c r="E117" s="5"/>
      <c r="F117" s="10"/>
      <c r="G117" s="5"/>
      <c r="H117" s="5"/>
      <c r="I117" s="5"/>
      <c r="J117" s="5"/>
      <c r="K117" s="5"/>
      <c r="L117" s="5"/>
      <c r="M117" s="5"/>
      <c r="N117" s="5"/>
      <c r="O117" s="5"/>
      <c r="P117" s="5"/>
      <c r="Q117" s="5"/>
      <c r="R117" s="5"/>
      <c r="S117" s="5"/>
      <c r="T117" s="5"/>
      <c r="U117" s="5"/>
      <c r="V117" s="5"/>
      <c r="W117" s="5"/>
      <c r="X117" s="5"/>
      <c r="Y117" s="10"/>
      <c r="Z117" s="10"/>
      <c r="AA117" s="10"/>
      <c r="AB117" s="10"/>
      <c r="AC117" s="10"/>
      <c r="AD117" s="10"/>
      <c r="AE117" s="10"/>
      <c r="AF117" s="10"/>
      <c r="AG117" s="10"/>
      <c r="AH117" s="10"/>
      <c r="AI117" s="10"/>
    </row>
    <row r="118" spans="1:35" ht="12.75" x14ac:dyDescent="0.2">
      <c r="A118" s="10"/>
      <c r="B118" s="5"/>
      <c r="C118" s="6"/>
      <c r="D118" s="6"/>
      <c r="E118" s="5"/>
      <c r="F118" s="10"/>
      <c r="G118" s="5"/>
      <c r="H118" s="5"/>
      <c r="I118" s="5"/>
      <c r="J118" s="5"/>
      <c r="K118" s="5"/>
      <c r="L118" s="5"/>
      <c r="M118" s="5"/>
      <c r="N118" s="5"/>
      <c r="O118" s="5"/>
      <c r="P118" s="5"/>
      <c r="Q118" s="5"/>
      <c r="R118" s="5"/>
      <c r="S118" s="5"/>
      <c r="T118" s="5"/>
      <c r="U118" s="5"/>
      <c r="V118" s="5"/>
      <c r="W118" s="5"/>
      <c r="X118" s="5"/>
      <c r="Y118" s="10"/>
      <c r="Z118" s="10"/>
      <c r="AA118" s="10"/>
      <c r="AB118" s="10"/>
      <c r="AC118" s="10"/>
      <c r="AD118" s="10"/>
      <c r="AE118" s="10"/>
      <c r="AF118" s="10"/>
      <c r="AG118" s="10"/>
      <c r="AH118" s="10"/>
      <c r="AI118" s="10"/>
    </row>
    <row r="119" spans="1:35" ht="12.75" x14ac:dyDescent="0.2">
      <c r="A119" s="10"/>
      <c r="B119" s="5"/>
      <c r="C119" s="6"/>
      <c r="D119" s="6"/>
      <c r="E119" s="5"/>
      <c r="F119" s="10"/>
      <c r="G119" s="5"/>
      <c r="H119" s="5"/>
      <c r="I119" s="5"/>
      <c r="J119" s="5"/>
      <c r="K119" s="5"/>
      <c r="L119" s="5"/>
      <c r="M119" s="5"/>
      <c r="N119" s="5"/>
      <c r="O119" s="5"/>
      <c r="P119" s="5"/>
      <c r="Q119" s="5"/>
      <c r="R119" s="5"/>
      <c r="S119" s="5"/>
      <c r="T119" s="5"/>
      <c r="U119" s="5"/>
      <c r="V119" s="5"/>
      <c r="W119" s="5"/>
      <c r="X119" s="5"/>
      <c r="Y119" s="10"/>
      <c r="Z119" s="10"/>
      <c r="AA119" s="10"/>
      <c r="AB119" s="10"/>
      <c r="AC119" s="10"/>
      <c r="AD119" s="10"/>
      <c r="AE119" s="10"/>
      <c r="AF119" s="10"/>
      <c r="AG119" s="10"/>
      <c r="AH119" s="10"/>
      <c r="AI119" s="10"/>
    </row>
    <row r="120" spans="1:35" ht="12.75" x14ac:dyDescent="0.2">
      <c r="A120" s="10"/>
      <c r="B120" s="5"/>
      <c r="C120" s="6"/>
      <c r="D120" s="6"/>
      <c r="E120" s="5"/>
      <c r="F120" s="10"/>
      <c r="G120" s="5"/>
      <c r="H120" s="5"/>
      <c r="I120" s="5"/>
      <c r="J120" s="5"/>
      <c r="K120" s="5"/>
      <c r="L120" s="5"/>
      <c r="M120" s="5"/>
      <c r="N120" s="5"/>
      <c r="O120" s="5"/>
      <c r="P120" s="5"/>
      <c r="Q120" s="5"/>
      <c r="R120" s="5"/>
      <c r="S120" s="5"/>
      <c r="T120" s="5"/>
      <c r="U120" s="5"/>
      <c r="V120" s="5"/>
      <c r="W120" s="5"/>
      <c r="X120" s="5"/>
      <c r="Y120" s="10"/>
      <c r="Z120" s="10"/>
      <c r="AA120" s="10"/>
      <c r="AB120" s="10"/>
      <c r="AC120" s="10"/>
      <c r="AD120" s="10"/>
      <c r="AE120" s="10"/>
      <c r="AF120" s="10"/>
      <c r="AG120" s="10"/>
      <c r="AH120" s="10"/>
      <c r="AI120" s="10"/>
    </row>
    <row r="121" spans="1:35" ht="12.75" x14ac:dyDescent="0.2">
      <c r="A121" s="10"/>
      <c r="B121" s="5"/>
      <c r="C121" s="6"/>
      <c r="D121" s="6"/>
      <c r="E121" s="5"/>
      <c r="F121" s="10"/>
      <c r="G121" s="5"/>
      <c r="H121" s="5"/>
      <c r="I121" s="5"/>
      <c r="J121" s="5"/>
      <c r="K121" s="5"/>
      <c r="L121" s="5"/>
      <c r="M121" s="5"/>
      <c r="N121" s="5"/>
      <c r="O121" s="5"/>
      <c r="P121" s="5"/>
      <c r="Q121" s="5"/>
      <c r="R121" s="5"/>
      <c r="S121" s="5"/>
      <c r="T121" s="5"/>
      <c r="U121" s="5"/>
      <c r="V121" s="5"/>
      <c r="W121" s="5"/>
      <c r="X121" s="5"/>
      <c r="Y121" s="10"/>
      <c r="Z121" s="10"/>
      <c r="AA121" s="10"/>
      <c r="AB121" s="10"/>
      <c r="AC121" s="10"/>
      <c r="AD121" s="10"/>
      <c r="AE121" s="10"/>
      <c r="AF121" s="10"/>
      <c r="AG121" s="10"/>
      <c r="AH121" s="10"/>
      <c r="AI121" s="10"/>
    </row>
    <row r="122" spans="1:35" ht="12.75" x14ac:dyDescent="0.2">
      <c r="A122" s="10"/>
      <c r="B122" s="5"/>
      <c r="C122" s="6"/>
      <c r="D122" s="6"/>
      <c r="E122" s="5"/>
      <c r="F122" s="10"/>
      <c r="G122" s="5"/>
      <c r="H122" s="5"/>
      <c r="I122" s="5"/>
      <c r="J122" s="5"/>
      <c r="K122" s="5"/>
      <c r="L122" s="5"/>
      <c r="M122" s="5"/>
      <c r="N122" s="5"/>
      <c r="O122" s="5"/>
      <c r="P122" s="5"/>
      <c r="Q122" s="5"/>
      <c r="R122" s="5"/>
      <c r="S122" s="5"/>
      <c r="T122" s="5"/>
      <c r="U122" s="5"/>
      <c r="V122" s="5"/>
      <c r="W122" s="5"/>
      <c r="X122" s="5"/>
      <c r="Y122" s="10"/>
      <c r="Z122" s="10"/>
      <c r="AA122" s="10"/>
      <c r="AB122" s="10"/>
      <c r="AC122" s="10"/>
      <c r="AD122" s="10"/>
      <c r="AE122" s="10"/>
      <c r="AF122" s="10"/>
      <c r="AG122" s="10"/>
      <c r="AH122" s="10"/>
      <c r="AI122" s="10"/>
    </row>
    <row r="123" spans="1:35" ht="12.75" x14ac:dyDescent="0.2">
      <c r="A123" s="10"/>
      <c r="B123" s="5"/>
      <c r="C123" s="6"/>
      <c r="D123" s="6"/>
      <c r="E123" s="5"/>
      <c r="F123" s="10"/>
      <c r="G123" s="5"/>
      <c r="H123" s="5"/>
      <c r="I123" s="5"/>
      <c r="J123" s="5"/>
      <c r="K123" s="5"/>
      <c r="L123" s="5"/>
      <c r="M123" s="5"/>
      <c r="N123" s="5"/>
      <c r="O123" s="5"/>
      <c r="P123" s="5"/>
      <c r="Q123" s="5"/>
      <c r="R123" s="5"/>
      <c r="S123" s="5"/>
      <c r="T123" s="5"/>
      <c r="U123" s="5"/>
      <c r="V123" s="5"/>
      <c r="W123" s="5"/>
      <c r="X123" s="5"/>
      <c r="Y123" s="10"/>
      <c r="Z123" s="10"/>
      <c r="AA123" s="10"/>
      <c r="AB123" s="10"/>
      <c r="AC123" s="10"/>
      <c r="AD123" s="10"/>
      <c r="AE123" s="10"/>
      <c r="AF123" s="10"/>
      <c r="AG123" s="10"/>
      <c r="AH123" s="10"/>
      <c r="AI123" s="10"/>
    </row>
    <row r="124" spans="1:35" ht="12.75" x14ac:dyDescent="0.2">
      <c r="A124" s="10"/>
      <c r="B124" s="5"/>
      <c r="C124" s="6"/>
      <c r="D124" s="6"/>
      <c r="E124" s="5"/>
      <c r="F124" s="10"/>
      <c r="G124" s="5"/>
      <c r="H124" s="5"/>
      <c r="I124" s="5"/>
      <c r="J124" s="5"/>
      <c r="K124" s="5"/>
      <c r="L124" s="5"/>
      <c r="M124" s="5"/>
      <c r="N124" s="5"/>
      <c r="O124" s="5"/>
      <c r="P124" s="5"/>
      <c r="Q124" s="5"/>
      <c r="R124" s="5"/>
      <c r="S124" s="5"/>
      <c r="T124" s="5"/>
      <c r="U124" s="5"/>
      <c r="V124" s="5"/>
      <c r="W124" s="5"/>
      <c r="X124" s="5"/>
      <c r="Y124" s="10"/>
      <c r="Z124" s="10"/>
      <c r="AA124" s="10"/>
      <c r="AB124" s="10"/>
      <c r="AC124" s="10"/>
      <c r="AD124" s="10"/>
      <c r="AE124" s="10"/>
      <c r="AF124" s="10"/>
      <c r="AG124" s="10"/>
      <c r="AH124" s="10"/>
      <c r="AI124" s="10"/>
    </row>
    <row r="125" spans="1:35" ht="12.75" x14ac:dyDescent="0.2">
      <c r="A125" s="10"/>
      <c r="B125" s="5"/>
      <c r="C125" s="6"/>
      <c r="D125" s="6"/>
      <c r="E125" s="5"/>
      <c r="F125" s="10"/>
      <c r="G125" s="5"/>
      <c r="H125" s="5"/>
      <c r="I125" s="5"/>
      <c r="J125" s="5"/>
      <c r="K125" s="5"/>
      <c r="L125" s="5"/>
      <c r="M125" s="5"/>
      <c r="N125" s="5"/>
      <c r="O125" s="5"/>
      <c r="P125" s="5"/>
      <c r="Q125" s="5"/>
      <c r="R125" s="5"/>
      <c r="S125" s="5"/>
      <c r="T125" s="5"/>
      <c r="U125" s="5"/>
      <c r="V125" s="5"/>
      <c r="W125" s="5"/>
      <c r="X125" s="5"/>
      <c r="Y125" s="10"/>
      <c r="Z125" s="10"/>
      <c r="AA125" s="10"/>
      <c r="AB125" s="10"/>
      <c r="AC125" s="10"/>
      <c r="AD125" s="10"/>
      <c r="AE125" s="10"/>
      <c r="AF125" s="10"/>
      <c r="AG125" s="10"/>
      <c r="AH125" s="10"/>
      <c r="AI125" s="10"/>
    </row>
    <row r="126" spans="1:35" ht="12.75" x14ac:dyDescent="0.2">
      <c r="A126" s="10"/>
      <c r="B126" s="5"/>
      <c r="C126" s="6"/>
      <c r="D126" s="6"/>
      <c r="E126" s="5"/>
      <c r="F126" s="10"/>
      <c r="G126" s="5"/>
      <c r="H126" s="5"/>
      <c r="I126" s="5"/>
      <c r="J126" s="5"/>
      <c r="K126" s="5"/>
      <c r="L126" s="5"/>
      <c r="M126" s="5"/>
      <c r="N126" s="5"/>
      <c r="O126" s="5"/>
      <c r="P126" s="5"/>
      <c r="Q126" s="5"/>
      <c r="R126" s="5"/>
      <c r="S126" s="5"/>
      <c r="T126" s="5"/>
      <c r="U126" s="5"/>
      <c r="V126" s="5"/>
      <c r="W126" s="5"/>
      <c r="X126" s="5"/>
      <c r="Y126" s="10"/>
      <c r="Z126" s="10"/>
      <c r="AA126" s="10"/>
      <c r="AB126" s="10"/>
      <c r="AC126" s="10"/>
      <c r="AD126" s="10"/>
      <c r="AE126" s="10"/>
      <c r="AF126" s="10"/>
      <c r="AG126" s="10"/>
      <c r="AH126" s="10"/>
      <c r="AI126" s="10"/>
    </row>
    <row r="127" spans="1:35" ht="12.75" x14ac:dyDescent="0.2">
      <c r="A127" s="10"/>
      <c r="B127" s="5"/>
      <c r="C127" s="6"/>
      <c r="D127" s="6"/>
      <c r="E127" s="5"/>
      <c r="F127" s="10"/>
      <c r="G127" s="5"/>
      <c r="H127" s="5"/>
      <c r="I127" s="5"/>
      <c r="J127" s="5"/>
      <c r="K127" s="5"/>
      <c r="L127" s="5"/>
      <c r="M127" s="5"/>
      <c r="N127" s="5"/>
      <c r="O127" s="5"/>
      <c r="P127" s="5"/>
      <c r="Q127" s="5"/>
      <c r="R127" s="5"/>
      <c r="S127" s="5"/>
      <c r="T127" s="5"/>
      <c r="U127" s="5"/>
      <c r="V127" s="5"/>
      <c r="W127" s="5"/>
      <c r="X127" s="5"/>
      <c r="Y127" s="10"/>
      <c r="Z127" s="10"/>
      <c r="AA127" s="10"/>
      <c r="AB127" s="10"/>
      <c r="AC127" s="10"/>
      <c r="AD127" s="10"/>
      <c r="AE127" s="10"/>
      <c r="AF127" s="10"/>
      <c r="AG127" s="10"/>
      <c r="AH127" s="10"/>
      <c r="AI127" s="10"/>
    </row>
    <row r="128" spans="1:35" ht="12.75" x14ac:dyDescent="0.2">
      <c r="A128" s="10"/>
      <c r="B128" s="5"/>
      <c r="C128" s="6"/>
      <c r="D128" s="6"/>
      <c r="E128" s="5"/>
      <c r="F128" s="10"/>
      <c r="G128" s="5"/>
      <c r="H128" s="5"/>
      <c r="I128" s="5"/>
      <c r="J128" s="5"/>
      <c r="K128" s="5"/>
      <c r="L128" s="5"/>
      <c r="M128" s="5"/>
      <c r="N128" s="5"/>
      <c r="O128" s="5"/>
      <c r="P128" s="5"/>
      <c r="Q128" s="5"/>
      <c r="R128" s="5"/>
      <c r="S128" s="5"/>
      <c r="T128" s="5"/>
      <c r="U128" s="5"/>
      <c r="V128" s="5"/>
      <c r="W128" s="5"/>
      <c r="X128" s="5"/>
      <c r="Y128" s="10"/>
      <c r="Z128" s="10"/>
      <c r="AA128" s="10"/>
      <c r="AB128" s="10"/>
      <c r="AC128" s="10"/>
      <c r="AD128" s="10"/>
      <c r="AE128" s="10"/>
      <c r="AF128" s="10"/>
      <c r="AG128" s="10"/>
      <c r="AH128" s="10"/>
      <c r="AI128" s="10"/>
    </row>
    <row r="129" spans="1:35" ht="12.75" x14ac:dyDescent="0.2">
      <c r="A129" s="10"/>
      <c r="B129" s="5"/>
      <c r="C129" s="6"/>
      <c r="D129" s="6"/>
      <c r="E129" s="5"/>
      <c r="F129" s="10"/>
      <c r="G129" s="5"/>
      <c r="H129" s="5"/>
      <c r="I129" s="5"/>
      <c r="J129" s="5"/>
      <c r="K129" s="5"/>
      <c r="L129" s="5"/>
      <c r="M129" s="5"/>
      <c r="N129" s="5"/>
      <c r="O129" s="5"/>
      <c r="P129" s="5"/>
      <c r="Q129" s="5"/>
      <c r="R129" s="5"/>
      <c r="S129" s="5"/>
      <c r="T129" s="5"/>
      <c r="U129" s="5"/>
      <c r="V129" s="5"/>
      <c r="W129" s="5"/>
      <c r="X129" s="5"/>
      <c r="Y129" s="10"/>
      <c r="Z129" s="10"/>
      <c r="AA129" s="10"/>
      <c r="AB129" s="10"/>
      <c r="AC129" s="10"/>
      <c r="AD129" s="10"/>
      <c r="AE129" s="10"/>
      <c r="AF129" s="10"/>
      <c r="AG129" s="10"/>
      <c r="AH129" s="10"/>
      <c r="AI129" s="10"/>
    </row>
    <row r="130" spans="1:35" ht="12.75" x14ac:dyDescent="0.2">
      <c r="A130" s="10"/>
      <c r="B130" s="5"/>
      <c r="C130" s="6"/>
      <c r="D130" s="6"/>
      <c r="E130" s="5"/>
      <c r="F130" s="10"/>
      <c r="G130" s="5"/>
      <c r="H130" s="5"/>
      <c r="I130" s="5"/>
      <c r="J130" s="5"/>
      <c r="K130" s="5"/>
      <c r="L130" s="5"/>
      <c r="M130" s="5"/>
      <c r="N130" s="5"/>
      <c r="O130" s="5"/>
      <c r="P130" s="5"/>
      <c r="Q130" s="5"/>
      <c r="R130" s="5"/>
      <c r="S130" s="5"/>
      <c r="T130" s="5"/>
      <c r="U130" s="5"/>
      <c r="V130" s="5"/>
      <c r="W130" s="5"/>
      <c r="X130" s="5"/>
      <c r="Y130" s="10"/>
      <c r="Z130" s="10"/>
      <c r="AA130" s="10"/>
      <c r="AB130" s="10"/>
      <c r="AC130" s="10"/>
      <c r="AD130" s="10"/>
      <c r="AE130" s="10"/>
      <c r="AF130" s="10"/>
      <c r="AG130" s="10"/>
      <c r="AH130" s="10"/>
      <c r="AI130" s="10"/>
    </row>
    <row r="131" spans="1:35" ht="12.75" x14ac:dyDescent="0.2">
      <c r="A131" s="10"/>
      <c r="B131" s="5"/>
      <c r="C131" s="6"/>
      <c r="D131" s="6"/>
      <c r="E131" s="5"/>
      <c r="F131" s="10"/>
      <c r="G131" s="5"/>
      <c r="H131" s="5"/>
      <c r="I131" s="5"/>
      <c r="J131" s="5"/>
      <c r="K131" s="5"/>
      <c r="L131" s="5"/>
      <c r="M131" s="5"/>
      <c r="N131" s="5"/>
      <c r="O131" s="5"/>
      <c r="P131" s="5"/>
      <c r="Q131" s="5"/>
      <c r="R131" s="5"/>
      <c r="S131" s="5"/>
      <c r="T131" s="5"/>
      <c r="U131" s="5"/>
      <c r="V131" s="5"/>
      <c r="W131" s="5"/>
      <c r="X131" s="5"/>
      <c r="Y131" s="10"/>
      <c r="Z131" s="10"/>
      <c r="AA131" s="10"/>
      <c r="AB131" s="10"/>
      <c r="AC131" s="10"/>
      <c r="AD131" s="10"/>
      <c r="AE131" s="10"/>
      <c r="AF131" s="10"/>
      <c r="AG131" s="10"/>
      <c r="AH131" s="10"/>
      <c r="AI131" s="10"/>
    </row>
    <row r="132" spans="1:35" ht="12.75" x14ac:dyDescent="0.2">
      <c r="A132" s="10"/>
      <c r="B132" s="5"/>
      <c r="C132" s="6"/>
      <c r="D132" s="6"/>
      <c r="E132" s="5"/>
      <c r="F132" s="10"/>
      <c r="G132" s="5"/>
      <c r="H132" s="5"/>
      <c r="I132" s="5"/>
      <c r="J132" s="5"/>
      <c r="K132" s="5"/>
      <c r="L132" s="5"/>
      <c r="M132" s="5"/>
      <c r="N132" s="5"/>
      <c r="O132" s="5"/>
      <c r="P132" s="5"/>
      <c r="Q132" s="5"/>
      <c r="R132" s="5"/>
      <c r="S132" s="5"/>
      <c r="T132" s="5"/>
      <c r="U132" s="5"/>
      <c r="V132" s="5"/>
      <c r="W132" s="5"/>
      <c r="X132" s="5"/>
      <c r="Y132" s="10"/>
      <c r="Z132" s="10"/>
      <c r="AA132" s="10"/>
      <c r="AB132" s="10"/>
      <c r="AC132" s="10"/>
      <c r="AD132" s="10"/>
      <c r="AE132" s="10"/>
      <c r="AF132" s="10"/>
      <c r="AG132" s="10"/>
      <c r="AH132" s="10"/>
      <c r="AI132" s="10"/>
    </row>
    <row r="133" spans="1:35" ht="12.75" x14ac:dyDescent="0.2">
      <c r="A133" s="10"/>
      <c r="B133" s="5"/>
      <c r="C133" s="6"/>
      <c r="D133" s="6"/>
      <c r="E133" s="5"/>
      <c r="F133" s="10"/>
      <c r="G133" s="5"/>
      <c r="H133" s="5"/>
      <c r="I133" s="5"/>
      <c r="J133" s="5"/>
      <c r="K133" s="5"/>
      <c r="L133" s="5"/>
      <c r="M133" s="5"/>
      <c r="N133" s="5"/>
      <c r="O133" s="5"/>
      <c r="P133" s="5"/>
      <c r="Q133" s="5"/>
      <c r="R133" s="5"/>
      <c r="S133" s="5"/>
      <c r="T133" s="5"/>
      <c r="U133" s="5"/>
      <c r="V133" s="5"/>
      <c r="W133" s="5"/>
      <c r="X133" s="5"/>
      <c r="Y133" s="10"/>
      <c r="Z133" s="10"/>
      <c r="AA133" s="10"/>
      <c r="AB133" s="10"/>
      <c r="AC133" s="10"/>
      <c r="AD133" s="10"/>
      <c r="AE133" s="10"/>
      <c r="AF133" s="10"/>
      <c r="AG133" s="10"/>
      <c r="AH133" s="10"/>
      <c r="AI133" s="10"/>
    </row>
    <row r="134" spans="1:35" ht="12.75" x14ac:dyDescent="0.2">
      <c r="A134" s="10"/>
      <c r="B134" s="5"/>
      <c r="C134" s="6"/>
      <c r="D134" s="6"/>
      <c r="E134" s="5"/>
      <c r="F134" s="10"/>
      <c r="G134" s="5"/>
      <c r="H134" s="5"/>
      <c r="I134" s="5"/>
      <c r="J134" s="5"/>
      <c r="K134" s="5"/>
      <c r="L134" s="5"/>
      <c r="M134" s="5"/>
      <c r="N134" s="5"/>
      <c r="O134" s="5"/>
      <c r="P134" s="5"/>
      <c r="Q134" s="5"/>
      <c r="R134" s="5"/>
      <c r="S134" s="5"/>
      <c r="T134" s="5"/>
      <c r="U134" s="5"/>
      <c r="V134" s="5"/>
      <c r="W134" s="5"/>
      <c r="X134" s="5"/>
      <c r="Y134" s="10"/>
      <c r="Z134" s="10"/>
      <c r="AA134" s="10"/>
      <c r="AB134" s="10"/>
      <c r="AC134" s="10"/>
      <c r="AD134" s="10"/>
      <c r="AE134" s="10"/>
      <c r="AF134" s="10"/>
      <c r="AG134" s="10"/>
      <c r="AH134" s="10"/>
      <c r="AI134" s="10"/>
    </row>
    <row r="135" spans="1:35" ht="12.75" x14ac:dyDescent="0.2">
      <c r="A135" s="10"/>
      <c r="B135" s="5"/>
      <c r="C135" s="6"/>
      <c r="D135" s="6"/>
      <c r="E135" s="5"/>
      <c r="F135" s="10"/>
      <c r="G135" s="5"/>
      <c r="H135" s="5"/>
      <c r="I135" s="5"/>
      <c r="J135" s="5"/>
      <c r="K135" s="5"/>
      <c r="L135" s="5"/>
      <c r="M135" s="5"/>
      <c r="N135" s="5"/>
      <c r="O135" s="5"/>
      <c r="P135" s="5"/>
      <c r="Q135" s="5"/>
      <c r="R135" s="5"/>
      <c r="S135" s="5"/>
      <c r="T135" s="5"/>
      <c r="U135" s="5"/>
      <c r="V135" s="5"/>
      <c r="W135" s="5"/>
      <c r="X135" s="5"/>
      <c r="Y135" s="10"/>
      <c r="Z135" s="10"/>
      <c r="AA135" s="10"/>
      <c r="AB135" s="10"/>
      <c r="AC135" s="10"/>
      <c r="AD135" s="10"/>
      <c r="AE135" s="10"/>
      <c r="AF135" s="10"/>
      <c r="AG135" s="10"/>
      <c r="AH135" s="10"/>
      <c r="AI135" s="10"/>
    </row>
    <row r="136" spans="1:35" ht="12.75" x14ac:dyDescent="0.2">
      <c r="A136" s="10"/>
      <c r="B136" s="5"/>
      <c r="C136" s="6"/>
      <c r="D136" s="6"/>
      <c r="E136" s="5"/>
      <c r="F136" s="10"/>
      <c r="G136" s="5"/>
      <c r="H136" s="5"/>
      <c r="I136" s="5"/>
      <c r="J136" s="5"/>
      <c r="K136" s="5"/>
      <c r="L136" s="5"/>
      <c r="M136" s="5"/>
      <c r="N136" s="5"/>
      <c r="O136" s="5"/>
      <c r="P136" s="5"/>
      <c r="Q136" s="5"/>
      <c r="R136" s="5"/>
      <c r="S136" s="5"/>
      <c r="T136" s="5"/>
      <c r="U136" s="5"/>
      <c r="V136" s="5"/>
      <c r="W136" s="5"/>
      <c r="X136" s="5"/>
      <c r="Y136" s="10"/>
      <c r="Z136" s="10"/>
      <c r="AA136" s="10"/>
      <c r="AB136" s="10"/>
      <c r="AC136" s="10"/>
      <c r="AD136" s="10"/>
      <c r="AE136" s="10"/>
      <c r="AF136" s="10"/>
      <c r="AG136" s="10"/>
      <c r="AH136" s="10"/>
      <c r="AI136" s="10"/>
    </row>
    <row r="137" spans="1:35" ht="12.75" x14ac:dyDescent="0.2">
      <c r="A137" s="10"/>
      <c r="B137" s="5"/>
      <c r="C137" s="6"/>
      <c r="D137" s="6"/>
      <c r="E137" s="5"/>
      <c r="F137" s="10"/>
      <c r="G137" s="5"/>
      <c r="H137" s="5"/>
      <c r="I137" s="5"/>
      <c r="J137" s="5"/>
      <c r="K137" s="5"/>
      <c r="L137" s="5"/>
      <c r="M137" s="5"/>
      <c r="N137" s="5"/>
      <c r="O137" s="5"/>
      <c r="P137" s="5"/>
      <c r="Q137" s="5"/>
      <c r="R137" s="5"/>
      <c r="S137" s="5"/>
      <c r="T137" s="5"/>
      <c r="U137" s="5"/>
      <c r="V137" s="5"/>
      <c r="W137" s="5"/>
      <c r="X137" s="5"/>
      <c r="Y137" s="10"/>
      <c r="Z137" s="10"/>
      <c r="AA137" s="10"/>
      <c r="AB137" s="10"/>
      <c r="AC137" s="10"/>
      <c r="AD137" s="10"/>
      <c r="AE137" s="10"/>
      <c r="AF137" s="10"/>
      <c r="AG137" s="10"/>
      <c r="AH137" s="10"/>
      <c r="AI137" s="10"/>
    </row>
    <row r="138" spans="1:35" ht="12.75" x14ac:dyDescent="0.2">
      <c r="A138" s="10"/>
      <c r="B138" s="5"/>
      <c r="C138" s="6"/>
      <c r="D138" s="6"/>
      <c r="E138" s="5"/>
      <c r="F138" s="10"/>
      <c r="G138" s="5"/>
      <c r="H138" s="5"/>
      <c r="I138" s="5"/>
      <c r="J138" s="5"/>
      <c r="K138" s="5"/>
      <c r="L138" s="5"/>
      <c r="M138" s="5"/>
      <c r="N138" s="5"/>
      <c r="O138" s="5"/>
      <c r="P138" s="5"/>
      <c r="Q138" s="5"/>
      <c r="R138" s="5"/>
      <c r="S138" s="5"/>
      <c r="T138" s="5"/>
      <c r="U138" s="5"/>
      <c r="V138" s="5"/>
      <c r="W138" s="5"/>
      <c r="X138" s="5"/>
      <c r="Y138" s="10"/>
      <c r="Z138" s="10"/>
      <c r="AA138" s="10"/>
      <c r="AB138" s="10"/>
      <c r="AC138" s="10"/>
      <c r="AD138" s="10"/>
      <c r="AE138" s="10"/>
      <c r="AF138" s="10"/>
      <c r="AG138" s="10"/>
      <c r="AH138" s="10"/>
      <c r="AI138" s="10"/>
    </row>
    <row r="139" spans="1:35" ht="12.75" x14ac:dyDescent="0.2">
      <c r="A139" s="10"/>
      <c r="B139" s="5"/>
      <c r="C139" s="6"/>
      <c r="D139" s="6"/>
      <c r="E139" s="5"/>
      <c r="F139" s="10"/>
      <c r="G139" s="5"/>
      <c r="H139" s="5"/>
      <c r="I139" s="5"/>
      <c r="J139" s="5"/>
      <c r="K139" s="5"/>
      <c r="L139" s="5"/>
      <c r="M139" s="5"/>
      <c r="N139" s="5"/>
      <c r="O139" s="5"/>
      <c r="P139" s="5"/>
      <c r="Q139" s="5"/>
      <c r="R139" s="5"/>
      <c r="S139" s="5"/>
      <c r="T139" s="5"/>
      <c r="U139" s="5"/>
      <c r="V139" s="5"/>
      <c r="W139" s="5"/>
      <c r="X139" s="5"/>
      <c r="Y139" s="10"/>
      <c r="Z139" s="10"/>
      <c r="AA139" s="10"/>
      <c r="AB139" s="10"/>
      <c r="AC139" s="10"/>
      <c r="AD139" s="10"/>
      <c r="AE139" s="10"/>
      <c r="AF139" s="10"/>
      <c r="AG139" s="10"/>
      <c r="AH139" s="10"/>
      <c r="AI139" s="10"/>
    </row>
    <row r="140" spans="1:35" ht="12.75" x14ac:dyDescent="0.2">
      <c r="A140" s="10"/>
      <c r="B140" s="5"/>
      <c r="C140" s="6"/>
      <c r="D140" s="6"/>
      <c r="E140" s="5"/>
      <c r="F140" s="10"/>
      <c r="G140" s="5"/>
      <c r="H140" s="5"/>
      <c r="I140" s="5"/>
      <c r="J140" s="5"/>
      <c r="K140" s="5"/>
      <c r="L140" s="5"/>
      <c r="M140" s="5"/>
      <c r="N140" s="5"/>
      <c r="O140" s="5"/>
      <c r="P140" s="5"/>
      <c r="Q140" s="5"/>
      <c r="R140" s="5"/>
      <c r="S140" s="5"/>
      <c r="T140" s="5"/>
      <c r="U140" s="5"/>
      <c r="V140" s="5"/>
      <c r="W140" s="5"/>
      <c r="X140" s="5"/>
      <c r="Y140" s="10"/>
      <c r="Z140" s="10"/>
      <c r="AA140" s="10"/>
      <c r="AB140" s="10"/>
      <c r="AC140" s="10"/>
      <c r="AD140" s="10"/>
      <c r="AE140" s="10"/>
      <c r="AF140" s="10"/>
      <c r="AG140" s="10"/>
      <c r="AH140" s="10"/>
      <c r="AI140" s="10"/>
    </row>
    <row r="141" spans="1:35" ht="12.75" x14ac:dyDescent="0.2">
      <c r="A141" s="10"/>
      <c r="B141" s="5"/>
      <c r="C141" s="6"/>
      <c r="D141" s="6"/>
      <c r="E141" s="5"/>
      <c r="F141" s="10"/>
      <c r="G141" s="5"/>
      <c r="H141" s="5"/>
      <c r="I141" s="5"/>
      <c r="J141" s="5"/>
      <c r="K141" s="5"/>
      <c r="L141" s="5"/>
      <c r="M141" s="5"/>
      <c r="N141" s="5"/>
      <c r="O141" s="5"/>
      <c r="P141" s="5"/>
      <c r="Q141" s="5"/>
      <c r="R141" s="5"/>
      <c r="S141" s="5"/>
      <c r="T141" s="5"/>
      <c r="U141" s="5"/>
      <c r="V141" s="5"/>
      <c r="W141" s="5"/>
      <c r="X141" s="5"/>
      <c r="Y141" s="10"/>
      <c r="Z141" s="10"/>
      <c r="AA141" s="10"/>
      <c r="AB141" s="10"/>
      <c r="AC141" s="10"/>
      <c r="AD141" s="10"/>
      <c r="AE141" s="10"/>
      <c r="AF141" s="10"/>
      <c r="AG141" s="10"/>
      <c r="AH141" s="10"/>
      <c r="AI141" s="10"/>
    </row>
    <row r="142" spans="1:35" ht="12.75" x14ac:dyDescent="0.2">
      <c r="A142" s="10"/>
      <c r="B142" s="5"/>
      <c r="C142" s="6"/>
      <c r="D142" s="6"/>
      <c r="E142" s="5"/>
      <c r="F142" s="10"/>
      <c r="G142" s="5"/>
      <c r="H142" s="5"/>
      <c r="I142" s="5"/>
      <c r="J142" s="5"/>
      <c r="K142" s="5"/>
      <c r="L142" s="5"/>
      <c r="M142" s="5"/>
      <c r="N142" s="5"/>
      <c r="O142" s="5"/>
      <c r="P142" s="5"/>
      <c r="Q142" s="5"/>
      <c r="R142" s="5"/>
      <c r="S142" s="5"/>
      <c r="T142" s="5"/>
      <c r="U142" s="5"/>
      <c r="V142" s="5"/>
      <c r="W142" s="5"/>
      <c r="X142" s="5"/>
      <c r="Y142" s="10"/>
      <c r="Z142" s="10"/>
      <c r="AA142" s="10"/>
      <c r="AB142" s="10"/>
      <c r="AC142" s="10"/>
      <c r="AD142" s="10"/>
      <c r="AE142" s="10"/>
      <c r="AF142" s="10"/>
      <c r="AG142" s="10"/>
      <c r="AH142" s="10"/>
      <c r="AI142" s="10"/>
    </row>
    <row r="143" spans="1:35" ht="12.75" x14ac:dyDescent="0.2">
      <c r="A143" s="10"/>
      <c r="B143" s="5"/>
      <c r="C143" s="6"/>
      <c r="D143" s="6"/>
      <c r="E143" s="5"/>
      <c r="F143" s="10"/>
      <c r="G143" s="5"/>
      <c r="H143" s="5"/>
      <c r="I143" s="5"/>
      <c r="J143" s="5"/>
      <c r="K143" s="5"/>
      <c r="L143" s="5"/>
      <c r="M143" s="5"/>
      <c r="N143" s="5"/>
      <c r="O143" s="5"/>
      <c r="P143" s="5"/>
      <c r="Q143" s="5"/>
      <c r="R143" s="5"/>
      <c r="S143" s="5"/>
      <c r="T143" s="5"/>
      <c r="U143" s="5"/>
      <c r="V143" s="5"/>
      <c r="W143" s="5"/>
      <c r="X143" s="5"/>
      <c r="Y143" s="10"/>
      <c r="Z143" s="10"/>
      <c r="AA143" s="10"/>
      <c r="AB143" s="10"/>
      <c r="AC143" s="10"/>
      <c r="AD143" s="10"/>
      <c r="AE143" s="10"/>
      <c r="AF143" s="10"/>
      <c r="AG143" s="10"/>
      <c r="AH143" s="10"/>
      <c r="AI143" s="10"/>
    </row>
    <row r="144" spans="1:35" ht="12.75" x14ac:dyDescent="0.2">
      <c r="A144" s="10"/>
      <c r="B144" s="5"/>
      <c r="C144" s="6"/>
      <c r="D144" s="6"/>
      <c r="E144" s="5"/>
      <c r="F144" s="10"/>
      <c r="G144" s="5"/>
      <c r="H144" s="5"/>
      <c r="I144" s="5"/>
      <c r="J144" s="5"/>
      <c r="K144" s="5"/>
      <c r="L144" s="5"/>
      <c r="M144" s="5"/>
      <c r="N144" s="5"/>
      <c r="O144" s="5"/>
      <c r="P144" s="5"/>
      <c r="Q144" s="5"/>
      <c r="R144" s="5"/>
      <c r="S144" s="5"/>
      <c r="T144" s="5"/>
      <c r="U144" s="5"/>
      <c r="V144" s="5"/>
      <c r="W144" s="5"/>
      <c r="X144" s="5"/>
      <c r="Y144" s="10"/>
      <c r="Z144" s="10"/>
      <c r="AA144" s="10"/>
      <c r="AB144" s="10"/>
      <c r="AC144" s="10"/>
      <c r="AD144" s="10"/>
      <c r="AE144" s="10"/>
      <c r="AF144" s="10"/>
      <c r="AG144" s="10"/>
      <c r="AH144" s="10"/>
      <c r="AI144" s="10"/>
    </row>
    <row r="145" spans="1:35" ht="12.75" x14ac:dyDescent="0.2">
      <c r="A145" s="10"/>
      <c r="B145" s="5"/>
      <c r="C145" s="6"/>
      <c r="D145" s="6"/>
      <c r="E145" s="5"/>
      <c r="F145" s="10"/>
      <c r="G145" s="5"/>
      <c r="H145" s="5"/>
      <c r="I145" s="5"/>
      <c r="J145" s="5"/>
      <c r="K145" s="5"/>
      <c r="L145" s="5"/>
      <c r="M145" s="5"/>
      <c r="N145" s="5"/>
      <c r="O145" s="5"/>
      <c r="P145" s="5"/>
      <c r="Q145" s="5"/>
      <c r="R145" s="5"/>
      <c r="S145" s="5"/>
      <c r="T145" s="5"/>
      <c r="U145" s="5"/>
      <c r="V145" s="5"/>
      <c r="W145" s="5"/>
      <c r="X145" s="5"/>
      <c r="Y145" s="10"/>
      <c r="Z145" s="10"/>
      <c r="AA145" s="10"/>
      <c r="AB145" s="10"/>
      <c r="AC145" s="10"/>
      <c r="AD145" s="10"/>
      <c r="AE145" s="10"/>
      <c r="AF145" s="10"/>
      <c r="AG145" s="10"/>
      <c r="AH145" s="10"/>
      <c r="AI145" s="10"/>
    </row>
    <row r="146" spans="1:35" ht="12.75" x14ac:dyDescent="0.2">
      <c r="A146" s="10"/>
      <c r="B146" s="5"/>
      <c r="C146" s="6"/>
      <c r="D146" s="6"/>
      <c r="E146" s="5"/>
      <c r="F146" s="10"/>
      <c r="G146" s="5"/>
      <c r="H146" s="5"/>
      <c r="I146" s="5"/>
      <c r="J146" s="5"/>
      <c r="K146" s="5"/>
      <c r="L146" s="5"/>
      <c r="M146" s="5"/>
      <c r="N146" s="5"/>
      <c r="O146" s="5"/>
      <c r="P146" s="5"/>
      <c r="Q146" s="5"/>
      <c r="R146" s="5"/>
      <c r="S146" s="5"/>
      <c r="T146" s="5"/>
      <c r="U146" s="5"/>
      <c r="V146" s="5"/>
      <c r="W146" s="5"/>
      <c r="X146" s="5"/>
      <c r="Y146" s="10"/>
      <c r="Z146" s="10"/>
      <c r="AA146" s="10"/>
      <c r="AB146" s="10"/>
      <c r="AC146" s="10"/>
      <c r="AD146" s="10"/>
      <c r="AE146" s="10"/>
      <c r="AF146" s="10"/>
      <c r="AG146" s="10"/>
      <c r="AH146" s="10"/>
      <c r="AI146" s="10"/>
    </row>
    <row r="147" spans="1:35" ht="12.75" x14ac:dyDescent="0.2">
      <c r="A147" s="10"/>
      <c r="B147" s="5"/>
      <c r="C147" s="6"/>
      <c r="D147" s="6"/>
      <c r="E147" s="5"/>
      <c r="F147" s="10"/>
      <c r="G147" s="5"/>
      <c r="H147" s="5"/>
      <c r="I147" s="5"/>
      <c r="J147" s="5"/>
      <c r="K147" s="5"/>
      <c r="L147" s="5"/>
      <c r="M147" s="5"/>
      <c r="N147" s="5"/>
      <c r="O147" s="5"/>
      <c r="P147" s="5"/>
      <c r="Q147" s="5"/>
      <c r="R147" s="5"/>
      <c r="S147" s="5"/>
      <c r="T147" s="5"/>
      <c r="U147" s="5"/>
      <c r="V147" s="5"/>
      <c r="W147" s="5"/>
      <c r="X147" s="5"/>
      <c r="Y147" s="10"/>
      <c r="Z147" s="10"/>
      <c r="AA147" s="10"/>
      <c r="AB147" s="10"/>
      <c r="AC147" s="10"/>
      <c r="AD147" s="10"/>
      <c r="AE147" s="10"/>
      <c r="AF147" s="10"/>
      <c r="AG147" s="10"/>
      <c r="AH147" s="10"/>
      <c r="AI147" s="10"/>
    </row>
    <row r="148" spans="1:35" ht="12.75" x14ac:dyDescent="0.2">
      <c r="A148" s="10"/>
      <c r="B148" s="5"/>
      <c r="C148" s="6"/>
      <c r="D148" s="6"/>
      <c r="E148" s="5"/>
      <c r="F148" s="10"/>
      <c r="G148" s="5"/>
      <c r="H148" s="5"/>
      <c r="I148" s="5"/>
      <c r="J148" s="5"/>
      <c r="K148" s="5"/>
      <c r="L148" s="5"/>
      <c r="M148" s="5"/>
      <c r="N148" s="5"/>
      <c r="O148" s="5"/>
      <c r="P148" s="5"/>
      <c r="Q148" s="5"/>
      <c r="R148" s="5"/>
      <c r="S148" s="5"/>
      <c r="T148" s="5"/>
      <c r="U148" s="5"/>
      <c r="V148" s="5"/>
      <c r="W148" s="5"/>
      <c r="X148" s="5"/>
      <c r="Y148" s="10"/>
      <c r="Z148" s="10"/>
      <c r="AA148" s="10"/>
      <c r="AB148" s="10"/>
      <c r="AC148" s="10"/>
      <c r="AD148" s="10"/>
      <c r="AE148" s="10"/>
      <c r="AF148" s="10"/>
      <c r="AG148" s="10"/>
      <c r="AH148" s="10"/>
      <c r="AI148" s="10"/>
    </row>
    <row r="149" spans="1:35" ht="12.75" x14ac:dyDescent="0.2">
      <c r="A149" s="10"/>
      <c r="B149" s="5"/>
      <c r="C149" s="6"/>
      <c r="D149" s="6"/>
      <c r="E149" s="5"/>
      <c r="F149" s="10"/>
      <c r="G149" s="5"/>
      <c r="H149" s="5"/>
      <c r="I149" s="5"/>
      <c r="J149" s="5"/>
      <c r="K149" s="5"/>
      <c r="L149" s="5"/>
      <c r="M149" s="5"/>
      <c r="N149" s="5"/>
      <c r="O149" s="5"/>
      <c r="P149" s="5"/>
      <c r="Q149" s="5"/>
      <c r="R149" s="5"/>
      <c r="S149" s="5"/>
      <c r="T149" s="5"/>
      <c r="U149" s="5"/>
      <c r="V149" s="5"/>
      <c r="W149" s="5"/>
      <c r="X149" s="5"/>
      <c r="Y149" s="10"/>
      <c r="Z149" s="10"/>
      <c r="AA149" s="10"/>
      <c r="AB149" s="10"/>
      <c r="AC149" s="10"/>
      <c r="AD149" s="10"/>
      <c r="AE149" s="10"/>
      <c r="AF149" s="10"/>
      <c r="AG149" s="10"/>
      <c r="AH149" s="10"/>
      <c r="AI149" s="10"/>
    </row>
    <row r="150" spans="1:35" ht="12.75" x14ac:dyDescent="0.2">
      <c r="A150" s="10"/>
      <c r="B150" s="5"/>
      <c r="C150" s="6"/>
      <c r="D150" s="6"/>
      <c r="E150" s="5"/>
      <c r="F150" s="10"/>
      <c r="G150" s="5"/>
      <c r="H150" s="5"/>
      <c r="I150" s="5"/>
      <c r="J150" s="5"/>
      <c r="K150" s="5"/>
      <c r="L150" s="5"/>
      <c r="M150" s="5"/>
      <c r="N150" s="5"/>
      <c r="O150" s="5"/>
      <c r="P150" s="5"/>
      <c r="Q150" s="5"/>
      <c r="R150" s="5"/>
      <c r="S150" s="5"/>
      <c r="T150" s="5"/>
      <c r="U150" s="5"/>
      <c r="V150" s="5"/>
      <c r="W150" s="5"/>
      <c r="X150" s="5"/>
      <c r="Y150" s="10"/>
      <c r="Z150" s="10"/>
      <c r="AA150" s="10"/>
      <c r="AB150" s="10"/>
      <c r="AC150" s="10"/>
      <c r="AD150" s="10"/>
      <c r="AE150" s="10"/>
      <c r="AF150" s="10"/>
      <c r="AG150" s="10"/>
      <c r="AH150" s="10"/>
      <c r="AI150" s="10"/>
    </row>
    <row r="151" spans="1:35" ht="12.75" x14ac:dyDescent="0.2">
      <c r="A151" s="10"/>
      <c r="B151" s="5"/>
      <c r="C151" s="6"/>
      <c r="D151" s="6"/>
      <c r="E151" s="5"/>
      <c r="F151" s="10"/>
      <c r="G151" s="5"/>
      <c r="H151" s="5"/>
      <c r="I151" s="5"/>
      <c r="J151" s="5"/>
      <c r="K151" s="5"/>
      <c r="L151" s="5"/>
      <c r="M151" s="5"/>
      <c r="N151" s="5"/>
      <c r="O151" s="5"/>
      <c r="P151" s="5"/>
      <c r="Q151" s="5"/>
      <c r="R151" s="5"/>
      <c r="S151" s="5"/>
      <c r="T151" s="5"/>
      <c r="U151" s="5"/>
      <c r="V151" s="5"/>
      <c r="W151" s="5"/>
      <c r="X151" s="5"/>
      <c r="Y151" s="10"/>
      <c r="Z151" s="10"/>
      <c r="AA151" s="10"/>
      <c r="AB151" s="10"/>
      <c r="AC151" s="10"/>
      <c r="AD151" s="10"/>
      <c r="AE151" s="10"/>
      <c r="AF151" s="10"/>
      <c r="AG151" s="10"/>
      <c r="AH151" s="10"/>
      <c r="AI151" s="10"/>
    </row>
    <row r="152" spans="1:35" ht="12.75" x14ac:dyDescent="0.2">
      <c r="A152" s="10"/>
      <c r="B152" s="5"/>
      <c r="C152" s="6"/>
      <c r="D152" s="6"/>
      <c r="E152" s="5"/>
      <c r="F152" s="10"/>
      <c r="G152" s="5"/>
      <c r="H152" s="5"/>
      <c r="I152" s="5"/>
      <c r="J152" s="5"/>
      <c r="K152" s="5"/>
      <c r="L152" s="5"/>
      <c r="M152" s="5"/>
      <c r="N152" s="5"/>
      <c r="O152" s="5"/>
      <c r="P152" s="5"/>
      <c r="Q152" s="5"/>
      <c r="R152" s="5"/>
      <c r="S152" s="5"/>
      <c r="T152" s="5"/>
      <c r="U152" s="5"/>
      <c r="V152" s="5"/>
      <c r="W152" s="5"/>
      <c r="X152" s="5"/>
      <c r="Y152" s="10"/>
      <c r="Z152" s="10"/>
      <c r="AA152" s="10"/>
      <c r="AB152" s="10"/>
      <c r="AC152" s="10"/>
      <c r="AD152" s="10"/>
      <c r="AE152" s="10"/>
      <c r="AF152" s="10"/>
      <c r="AG152" s="10"/>
      <c r="AH152" s="10"/>
      <c r="AI152" s="10"/>
    </row>
    <row r="153" spans="1:35" ht="12.75" x14ac:dyDescent="0.2">
      <c r="A153" s="10"/>
      <c r="B153" s="5"/>
      <c r="C153" s="6"/>
      <c r="D153" s="6"/>
      <c r="E153" s="5"/>
      <c r="F153" s="10"/>
      <c r="G153" s="5"/>
      <c r="H153" s="5"/>
      <c r="I153" s="5"/>
      <c r="J153" s="5"/>
      <c r="K153" s="5"/>
      <c r="L153" s="5"/>
      <c r="M153" s="5"/>
      <c r="N153" s="5"/>
      <c r="O153" s="5"/>
      <c r="P153" s="5"/>
      <c r="Q153" s="5"/>
      <c r="R153" s="5"/>
      <c r="S153" s="5"/>
      <c r="T153" s="5"/>
      <c r="U153" s="5"/>
      <c r="V153" s="5"/>
      <c r="W153" s="5"/>
      <c r="X153" s="5"/>
      <c r="Y153" s="10"/>
      <c r="Z153" s="10"/>
      <c r="AA153" s="10"/>
      <c r="AB153" s="10"/>
      <c r="AC153" s="10"/>
      <c r="AD153" s="10"/>
      <c r="AE153" s="10"/>
      <c r="AF153" s="10"/>
      <c r="AG153" s="10"/>
      <c r="AH153" s="10"/>
      <c r="AI153" s="10"/>
    </row>
    <row r="154" spans="1:35" ht="12.75" x14ac:dyDescent="0.2">
      <c r="A154" s="10"/>
      <c r="B154" s="5"/>
      <c r="C154" s="6"/>
      <c r="D154" s="6"/>
      <c r="E154" s="5"/>
      <c r="F154" s="10"/>
      <c r="G154" s="5"/>
      <c r="H154" s="5"/>
      <c r="I154" s="5"/>
      <c r="J154" s="5"/>
      <c r="K154" s="5"/>
      <c r="L154" s="5"/>
      <c r="M154" s="5"/>
      <c r="N154" s="5"/>
      <c r="O154" s="5"/>
      <c r="P154" s="5"/>
      <c r="Q154" s="5"/>
      <c r="R154" s="5"/>
      <c r="S154" s="5"/>
      <c r="T154" s="5"/>
      <c r="U154" s="5"/>
      <c r="V154" s="5"/>
      <c r="W154" s="5"/>
      <c r="X154" s="5"/>
      <c r="Y154" s="10"/>
      <c r="Z154" s="10"/>
      <c r="AA154" s="10"/>
      <c r="AB154" s="10"/>
      <c r="AC154" s="10"/>
      <c r="AD154" s="10"/>
      <c r="AE154" s="10"/>
      <c r="AF154" s="10"/>
      <c r="AG154" s="10"/>
      <c r="AH154" s="10"/>
      <c r="AI154" s="10"/>
    </row>
    <row r="155" spans="1:35" ht="12.75" x14ac:dyDescent="0.2">
      <c r="A155" s="10"/>
      <c r="B155" s="5"/>
      <c r="C155" s="6"/>
      <c r="D155" s="6"/>
      <c r="E155" s="5"/>
      <c r="F155" s="10"/>
      <c r="G155" s="5"/>
      <c r="H155" s="5"/>
      <c r="I155" s="5"/>
      <c r="J155" s="5"/>
      <c r="K155" s="5"/>
      <c r="L155" s="5"/>
      <c r="M155" s="5"/>
      <c r="N155" s="5"/>
      <c r="O155" s="5"/>
      <c r="P155" s="5"/>
      <c r="Q155" s="5"/>
      <c r="R155" s="5"/>
      <c r="S155" s="5"/>
      <c r="T155" s="5"/>
      <c r="U155" s="5"/>
      <c r="V155" s="5"/>
      <c r="W155" s="5"/>
      <c r="X155" s="5"/>
      <c r="Y155" s="10"/>
      <c r="Z155" s="10"/>
      <c r="AA155" s="10"/>
      <c r="AB155" s="10"/>
      <c r="AC155" s="10"/>
      <c r="AD155" s="10"/>
      <c r="AE155" s="10"/>
      <c r="AF155" s="10"/>
      <c r="AG155" s="10"/>
      <c r="AH155" s="10"/>
      <c r="AI155" s="10"/>
    </row>
    <row r="156" spans="1:35" ht="12.75" x14ac:dyDescent="0.2">
      <c r="A156" s="10"/>
      <c r="B156" s="5"/>
      <c r="C156" s="6"/>
      <c r="D156" s="6"/>
      <c r="E156" s="5"/>
      <c r="F156" s="10"/>
      <c r="G156" s="5"/>
      <c r="H156" s="5"/>
      <c r="I156" s="5"/>
      <c r="J156" s="5"/>
      <c r="K156" s="5"/>
      <c r="L156" s="5"/>
      <c r="M156" s="5"/>
      <c r="N156" s="5"/>
      <c r="O156" s="5"/>
      <c r="P156" s="5"/>
      <c r="Q156" s="5"/>
      <c r="R156" s="5"/>
      <c r="S156" s="5"/>
      <c r="T156" s="5"/>
      <c r="U156" s="5"/>
      <c r="V156" s="5"/>
      <c r="W156" s="5"/>
      <c r="X156" s="5"/>
      <c r="Y156" s="10"/>
      <c r="Z156" s="10"/>
      <c r="AA156" s="10"/>
      <c r="AB156" s="10"/>
      <c r="AC156" s="10"/>
      <c r="AD156" s="10"/>
      <c r="AE156" s="10"/>
      <c r="AF156" s="10"/>
      <c r="AG156" s="10"/>
      <c r="AH156" s="10"/>
      <c r="AI156" s="10"/>
    </row>
    <row r="157" spans="1:35" ht="12.75" x14ac:dyDescent="0.2">
      <c r="A157" s="10"/>
      <c r="B157" s="5"/>
      <c r="C157" s="6"/>
      <c r="D157" s="6"/>
      <c r="E157" s="5"/>
      <c r="F157" s="10"/>
      <c r="G157" s="5"/>
      <c r="H157" s="5"/>
      <c r="I157" s="5"/>
      <c r="J157" s="5"/>
      <c r="K157" s="5"/>
      <c r="L157" s="5"/>
      <c r="M157" s="5"/>
      <c r="N157" s="5"/>
      <c r="O157" s="5"/>
      <c r="P157" s="5"/>
      <c r="Q157" s="5"/>
      <c r="R157" s="5"/>
      <c r="S157" s="5"/>
      <c r="T157" s="5"/>
      <c r="U157" s="5"/>
      <c r="V157" s="5"/>
      <c r="W157" s="5"/>
      <c r="X157" s="5"/>
      <c r="Y157" s="10"/>
      <c r="Z157" s="10"/>
      <c r="AA157" s="10"/>
      <c r="AB157" s="10"/>
      <c r="AC157" s="10"/>
      <c r="AD157" s="10"/>
      <c r="AE157" s="10"/>
      <c r="AF157" s="10"/>
      <c r="AG157" s="10"/>
      <c r="AH157" s="10"/>
      <c r="AI157" s="10"/>
    </row>
    <row r="158" spans="1:35" ht="12.75" x14ac:dyDescent="0.2">
      <c r="A158" s="10"/>
      <c r="B158" s="5"/>
      <c r="C158" s="6"/>
      <c r="D158" s="6"/>
      <c r="E158" s="5"/>
      <c r="F158" s="10"/>
      <c r="G158" s="5"/>
      <c r="H158" s="5"/>
      <c r="I158" s="5"/>
      <c r="J158" s="5"/>
      <c r="K158" s="5"/>
      <c r="L158" s="5"/>
      <c r="M158" s="5"/>
      <c r="N158" s="5"/>
      <c r="O158" s="5"/>
      <c r="P158" s="5"/>
      <c r="Q158" s="5"/>
      <c r="R158" s="5"/>
      <c r="S158" s="5"/>
      <c r="T158" s="5"/>
      <c r="U158" s="5"/>
      <c r="V158" s="5"/>
      <c r="W158" s="5"/>
      <c r="X158" s="5"/>
      <c r="Y158" s="10"/>
      <c r="Z158" s="10"/>
      <c r="AA158" s="10"/>
      <c r="AB158" s="10"/>
      <c r="AC158" s="10"/>
      <c r="AD158" s="10"/>
      <c r="AE158" s="10"/>
      <c r="AF158" s="10"/>
      <c r="AG158" s="10"/>
      <c r="AH158" s="10"/>
      <c r="AI158" s="10"/>
    </row>
    <row r="159" spans="1:35" ht="12.75" x14ac:dyDescent="0.2">
      <c r="A159" s="10"/>
      <c r="B159" s="5"/>
      <c r="C159" s="6"/>
      <c r="D159" s="6"/>
      <c r="E159" s="5"/>
      <c r="F159" s="10"/>
      <c r="G159" s="5"/>
      <c r="H159" s="5"/>
      <c r="I159" s="5"/>
      <c r="J159" s="5"/>
      <c r="K159" s="5"/>
      <c r="L159" s="5"/>
      <c r="M159" s="5"/>
      <c r="N159" s="5"/>
      <c r="O159" s="5"/>
      <c r="P159" s="5"/>
      <c r="Q159" s="5"/>
      <c r="R159" s="5"/>
      <c r="S159" s="5"/>
      <c r="T159" s="5"/>
      <c r="U159" s="5"/>
      <c r="V159" s="5"/>
      <c r="W159" s="5"/>
      <c r="X159" s="5"/>
      <c r="Y159" s="10"/>
      <c r="Z159" s="10"/>
      <c r="AA159" s="10"/>
      <c r="AB159" s="10"/>
      <c r="AC159" s="10"/>
      <c r="AD159" s="10"/>
      <c r="AE159" s="10"/>
      <c r="AF159" s="10"/>
      <c r="AG159" s="10"/>
      <c r="AH159" s="10"/>
      <c r="AI159" s="10"/>
    </row>
    <row r="160" spans="1:35" ht="12.75" x14ac:dyDescent="0.2">
      <c r="A160" s="10"/>
      <c r="B160" s="5"/>
      <c r="C160" s="6"/>
      <c r="D160" s="6"/>
      <c r="E160" s="5"/>
      <c r="F160" s="10"/>
      <c r="G160" s="5"/>
      <c r="H160" s="5"/>
      <c r="I160" s="5"/>
      <c r="J160" s="5"/>
      <c r="K160" s="5"/>
      <c r="L160" s="5"/>
      <c r="M160" s="5"/>
      <c r="N160" s="5"/>
      <c r="O160" s="5"/>
      <c r="P160" s="5"/>
      <c r="Q160" s="5"/>
      <c r="R160" s="5"/>
      <c r="S160" s="5"/>
      <c r="T160" s="5"/>
      <c r="U160" s="5"/>
      <c r="V160" s="5"/>
      <c r="W160" s="5"/>
      <c r="X160" s="5"/>
      <c r="Y160" s="10"/>
      <c r="Z160" s="10"/>
      <c r="AA160" s="10"/>
      <c r="AB160" s="10"/>
      <c r="AC160" s="10"/>
      <c r="AD160" s="10"/>
      <c r="AE160" s="10"/>
      <c r="AF160" s="10"/>
      <c r="AG160" s="10"/>
      <c r="AH160" s="10"/>
      <c r="AI160" s="10"/>
    </row>
    <row r="161" spans="1:35" ht="12.75" x14ac:dyDescent="0.2">
      <c r="A161" s="10"/>
      <c r="B161" s="5"/>
      <c r="C161" s="6"/>
      <c r="D161" s="6"/>
      <c r="E161" s="5"/>
      <c r="F161" s="10"/>
      <c r="G161" s="5"/>
      <c r="H161" s="5"/>
      <c r="I161" s="5"/>
      <c r="J161" s="5"/>
      <c r="K161" s="5"/>
      <c r="L161" s="5"/>
      <c r="M161" s="5"/>
      <c r="N161" s="5"/>
      <c r="O161" s="5"/>
      <c r="P161" s="5"/>
      <c r="Q161" s="5"/>
      <c r="R161" s="5"/>
      <c r="S161" s="5"/>
      <c r="T161" s="5"/>
      <c r="U161" s="5"/>
      <c r="V161" s="5"/>
      <c r="W161" s="5"/>
      <c r="X161" s="5"/>
      <c r="Y161" s="10"/>
      <c r="Z161" s="10"/>
      <c r="AA161" s="10"/>
      <c r="AB161" s="10"/>
      <c r="AC161" s="10"/>
      <c r="AD161" s="10"/>
      <c r="AE161" s="10"/>
      <c r="AF161" s="10"/>
      <c r="AG161" s="10"/>
      <c r="AH161" s="10"/>
      <c r="AI161" s="10"/>
    </row>
    <row r="162" spans="1:35" ht="12.75" x14ac:dyDescent="0.2">
      <c r="A162" s="10"/>
      <c r="B162" s="5"/>
      <c r="C162" s="6"/>
      <c r="D162" s="6"/>
      <c r="E162" s="5"/>
      <c r="F162" s="10"/>
      <c r="G162" s="5"/>
      <c r="H162" s="5"/>
      <c r="I162" s="5"/>
      <c r="J162" s="5"/>
      <c r="K162" s="5"/>
      <c r="L162" s="5"/>
      <c r="M162" s="5"/>
      <c r="N162" s="5"/>
      <c r="O162" s="5"/>
      <c r="P162" s="5"/>
      <c r="Q162" s="5"/>
      <c r="R162" s="5"/>
      <c r="S162" s="5"/>
      <c r="T162" s="5"/>
      <c r="U162" s="5"/>
      <c r="V162" s="5"/>
      <c r="W162" s="5"/>
      <c r="X162" s="5"/>
      <c r="Y162" s="10"/>
      <c r="Z162" s="10"/>
      <c r="AA162" s="10"/>
      <c r="AB162" s="10"/>
      <c r="AC162" s="10"/>
      <c r="AD162" s="10"/>
      <c r="AE162" s="10"/>
      <c r="AF162" s="10"/>
      <c r="AG162" s="10"/>
      <c r="AH162" s="10"/>
      <c r="AI162" s="10"/>
    </row>
    <row r="163" spans="1:35" ht="12.75" x14ac:dyDescent="0.2">
      <c r="A163" s="10"/>
      <c r="B163" s="5"/>
      <c r="C163" s="6"/>
      <c r="D163" s="6"/>
      <c r="E163" s="5"/>
      <c r="F163" s="10"/>
      <c r="G163" s="5"/>
      <c r="H163" s="5"/>
      <c r="I163" s="5"/>
      <c r="J163" s="5"/>
      <c r="K163" s="5"/>
      <c r="L163" s="5"/>
      <c r="M163" s="5"/>
      <c r="N163" s="5"/>
      <c r="O163" s="5"/>
      <c r="P163" s="5"/>
      <c r="Q163" s="5"/>
      <c r="R163" s="5"/>
      <c r="S163" s="5"/>
      <c r="T163" s="5"/>
      <c r="U163" s="5"/>
      <c r="V163" s="5"/>
      <c r="W163" s="5"/>
      <c r="X163" s="5"/>
      <c r="Y163" s="10"/>
      <c r="Z163" s="10"/>
      <c r="AA163" s="10"/>
      <c r="AB163" s="10"/>
      <c r="AC163" s="10"/>
      <c r="AD163" s="10"/>
      <c r="AE163" s="10"/>
      <c r="AF163" s="10"/>
      <c r="AG163" s="10"/>
      <c r="AH163" s="10"/>
      <c r="AI163" s="10"/>
    </row>
    <row r="164" spans="1:35" ht="12.75" x14ac:dyDescent="0.2">
      <c r="A164" s="10"/>
      <c r="B164" s="5"/>
      <c r="C164" s="6"/>
      <c r="D164" s="6"/>
      <c r="E164" s="5"/>
      <c r="F164" s="10"/>
      <c r="G164" s="5"/>
      <c r="H164" s="5"/>
      <c r="I164" s="5"/>
      <c r="J164" s="5"/>
      <c r="K164" s="5"/>
      <c r="L164" s="5"/>
      <c r="M164" s="5"/>
      <c r="N164" s="5"/>
      <c r="O164" s="5"/>
      <c r="P164" s="5"/>
      <c r="Q164" s="5"/>
      <c r="R164" s="5"/>
      <c r="S164" s="5"/>
      <c r="T164" s="5"/>
      <c r="U164" s="5"/>
      <c r="V164" s="5"/>
      <c r="W164" s="5"/>
      <c r="X164" s="5"/>
      <c r="Y164" s="10"/>
      <c r="Z164" s="10"/>
      <c r="AA164" s="10"/>
      <c r="AB164" s="10"/>
      <c r="AC164" s="10"/>
      <c r="AD164" s="10"/>
      <c r="AE164" s="10"/>
      <c r="AF164" s="10"/>
      <c r="AG164" s="10"/>
      <c r="AH164" s="10"/>
      <c r="AI164" s="10"/>
    </row>
    <row r="165" spans="1:35" ht="12.75" x14ac:dyDescent="0.2">
      <c r="A165" s="10"/>
      <c r="B165" s="5"/>
      <c r="C165" s="6"/>
      <c r="D165" s="6"/>
      <c r="E165" s="5"/>
      <c r="F165" s="10"/>
      <c r="G165" s="5"/>
      <c r="H165" s="5"/>
      <c r="I165" s="5"/>
      <c r="J165" s="5"/>
      <c r="K165" s="5"/>
      <c r="L165" s="5"/>
      <c r="M165" s="5"/>
      <c r="N165" s="5"/>
      <c r="O165" s="5"/>
      <c r="P165" s="5"/>
      <c r="Q165" s="5"/>
      <c r="R165" s="5"/>
      <c r="S165" s="5"/>
      <c r="T165" s="5"/>
      <c r="U165" s="5"/>
      <c r="V165" s="5"/>
      <c r="W165" s="5"/>
      <c r="X165" s="5"/>
      <c r="Y165" s="10"/>
      <c r="Z165" s="10"/>
      <c r="AA165" s="10"/>
      <c r="AB165" s="10"/>
      <c r="AC165" s="10"/>
      <c r="AD165" s="10"/>
      <c r="AE165" s="10"/>
      <c r="AF165" s="10"/>
      <c r="AG165" s="10"/>
      <c r="AH165" s="10"/>
      <c r="AI165" s="10"/>
    </row>
    <row r="166" spans="1:35" ht="12.75" x14ac:dyDescent="0.2">
      <c r="A166" s="10"/>
      <c r="B166" s="5"/>
      <c r="C166" s="6"/>
      <c r="D166" s="6"/>
      <c r="E166" s="5"/>
      <c r="F166" s="10"/>
      <c r="G166" s="5"/>
      <c r="H166" s="5"/>
      <c r="I166" s="5"/>
      <c r="J166" s="5"/>
      <c r="K166" s="5"/>
      <c r="L166" s="5"/>
      <c r="M166" s="5"/>
      <c r="N166" s="5"/>
      <c r="O166" s="5"/>
      <c r="P166" s="5"/>
      <c r="Q166" s="5"/>
      <c r="R166" s="5"/>
      <c r="S166" s="5"/>
      <c r="T166" s="5"/>
      <c r="U166" s="5"/>
      <c r="V166" s="5"/>
      <c r="W166" s="5"/>
      <c r="X166" s="5"/>
      <c r="Y166" s="10"/>
      <c r="Z166" s="10"/>
      <c r="AA166" s="10"/>
      <c r="AB166" s="10"/>
      <c r="AC166" s="10"/>
      <c r="AD166" s="10"/>
      <c r="AE166" s="10"/>
      <c r="AF166" s="10"/>
      <c r="AG166" s="10"/>
      <c r="AH166" s="10"/>
      <c r="AI166" s="10"/>
    </row>
    <row r="167" spans="1:35" ht="12.75" x14ac:dyDescent="0.2">
      <c r="A167" s="10"/>
      <c r="B167" s="5"/>
      <c r="C167" s="6"/>
      <c r="D167" s="6"/>
      <c r="E167" s="5"/>
      <c r="F167" s="10"/>
      <c r="G167" s="5"/>
      <c r="H167" s="5"/>
      <c r="I167" s="5"/>
      <c r="J167" s="5"/>
      <c r="K167" s="5"/>
      <c r="L167" s="5"/>
      <c r="M167" s="5"/>
      <c r="N167" s="5"/>
      <c r="O167" s="5"/>
      <c r="P167" s="5"/>
      <c r="Q167" s="5"/>
      <c r="R167" s="5"/>
      <c r="S167" s="5"/>
      <c r="T167" s="5"/>
      <c r="U167" s="5"/>
      <c r="V167" s="5"/>
      <c r="W167" s="5"/>
      <c r="X167" s="5"/>
      <c r="Y167" s="10"/>
      <c r="Z167" s="10"/>
      <c r="AA167" s="10"/>
      <c r="AB167" s="10"/>
      <c r="AC167" s="10"/>
      <c r="AD167" s="10"/>
      <c r="AE167" s="10"/>
      <c r="AF167" s="10"/>
      <c r="AG167" s="10"/>
      <c r="AH167" s="10"/>
      <c r="AI167" s="10"/>
    </row>
    <row r="168" spans="1:35" ht="12.75" x14ac:dyDescent="0.2">
      <c r="A168" s="10"/>
      <c r="B168" s="5"/>
      <c r="C168" s="6"/>
      <c r="D168" s="6"/>
      <c r="E168" s="5"/>
      <c r="F168" s="10"/>
      <c r="G168" s="5"/>
      <c r="H168" s="5"/>
      <c r="I168" s="5"/>
      <c r="J168" s="5"/>
      <c r="K168" s="5"/>
      <c r="L168" s="5"/>
      <c r="M168" s="5"/>
      <c r="N168" s="5"/>
      <c r="O168" s="5"/>
      <c r="P168" s="5"/>
      <c r="Q168" s="5"/>
      <c r="R168" s="5"/>
      <c r="S168" s="5"/>
      <c r="T168" s="5"/>
      <c r="U168" s="5"/>
      <c r="V168" s="5"/>
      <c r="W168" s="5"/>
      <c r="X168" s="5"/>
      <c r="Y168" s="10"/>
      <c r="Z168" s="10"/>
      <c r="AA168" s="10"/>
      <c r="AB168" s="10"/>
      <c r="AC168" s="10"/>
      <c r="AD168" s="10"/>
      <c r="AE168" s="10"/>
      <c r="AF168" s="10"/>
      <c r="AG168" s="10"/>
      <c r="AH168" s="10"/>
      <c r="AI168" s="10"/>
    </row>
    <row r="169" spans="1:35" ht="12.75" x14ac:dyDescent="0.2">
      <c r="A169" s="10"/>
      <c r="B169" s="5"/>
      <c r="C169" s="6"/>
      <c r="D169" s="6"/>
      <c r="E169" s="5"/>
      <c r="F169" s="10"/>
      <c r="G169" s="5"/>
      <c r="H169" s="5"/>
      <c r="I169" s="5"/>
      <c r="J169" s="5"/>
      <c r="K169" s="5"/>
      <c r="L169" s="5"/>
      <c r="M169" s="5"/>
      <c r="N169" s="5"/>
      <c r="O169" s="5"/>
      <c r="P169" s="5"/>
      <c r="Q169" s="5"/>
      <c r="R169" s="5"/>
      <c r="S169" s="5"/>
      <c r="T169" s="5"/>
      <c r="U169" s="5"/>
      <c r="V169" s="5"/>
      <c r="W169" s="5"/>
      <c r="X169" s="5"/>
      <c r="Y169" s="10"/>
      <c r="Z169" s="10"/>
      <c r="AA169" s="10"/>
      <c r="AB169" s="10"/>
      <c r="AC169" s="10"/>
      <c r="AD169" s="10"/>
      <c r="AE169" s="10"/>
      <c r="AF169" s="10"/>
      <c r="AG169" s="10"/>
      <c r="AH169" s="10"/>
      <c r="AI169" s="10"/>
    </row>
    <row r="170" spans="1:35" ht="12.75" x14ac:dyDescent="0.2">
      <c r="A170" s="10"/>
      <c r="B170" s="5"/>
      <c r="C170" s="6"/>
      <c r="D170" s="6"/>
      <c r="E170" s="5"/>
      <c r="F170" s="10"/>
      <c r="G170" s="5"/>
      <c r="H170" s="5"/>
      <c r="I170" s="5"/>
      <c r="J170" s="5"/>
      <c r="K170" s="5"/>
      <c r="L170" s="5"/>
      <c r="M170" s="5"/>
      <c r="N170" s="5"/>
      <c r="O170" s="5"/>
      <c r="P170" s="5"/>
      <c r="Q170" s="5"/>
      <c r="R170" s="5"/>
      <c r="S170" s="5"/>
      <c r="T170" s="5"/>
      <c r="U170" s="5"/>
      <c r="V170" s="5"/>
      <c r="W170" s="5"/>
      <c r="X170" s="5"/>
      <c r="Y170" s="10"/>
      <c r="Z170" s="10"/>
      <c r="AA170" s="10"/>
      <c r="AB170" s="10"/>
      <c r="AC170" s="10"/>
      <c r="AD170" s="10"/>
      <c r="AE170" s="10"/>
      <c r="AF170" s="10"/>
      <c r="AG170" s="10"/>
      <c r="AH170" s="10"/>
      <c r="AI170" s="10"/>
    </row>
    <row r="171" spans="1:35" ht="12.75" x14ac:dyDescent="0.2">
      <c r="A171" s="10"/>
      <c r="B171" s="5"/>
      <c r="C171" s="6"/>
      <c r="D171" s="6"/>
      <c r="E171" s="5"/>
      <c r="F171" s="10"/>
      <c r="G171" s="5"/>
      <c r="H171" s="5"/>
      <c r="I171" s="5"/>
      <c r="J171" s="5"/>
      <c r="K171" s="5"/>
      <c r="L171" s="5"/>
      <c r="M171" s="5"/>
      <c r="N171" s="5"/>
      <c r="O171" s="5"/>
      <c r="P171" s="5"/>
      <c r="Q171" s="5"/>
      <c r="R171" s="5"/>
      <c r="S171" s="5"/>
      <c r="T171" s="5"/>
      <c r="U171" s="5"/>
      <c r="V171" s="5"/>
      <c r="W171" s="5"/>
      <c r="X171" s="5"/>
      <c r="Y171" s="10"/>
      <c r="Z171" s="10"/>
      <c r="AA171" s="10"/>
      <c r="AB171" s="10"/>
      <c r="AC171" s="10"/>
      <c r="AD171" s="10"/>
      <c r="AE171" s="10"/>
      <c r="AF171" s="10"/>
      <c r="AG171" s="10"/>
      <c r="AH171" s="10"/>
      <c r="AI171" s="10"/>
    </row>
    <row r="172" spans="1:35" ht="12.75" x14ac:dyDescent="0.2">
      <c r="A172" s="10"/>
      <c r="B172" s="5"/>
      <c r="C172" s="6"/>
      <c r="D172" s="6"/>
      <c r="E172" s="5"/>
      <c r="F172" s="10"/>
      <c r="G172" s="5"/>
      <c r="H172" s="5"/>
      <c r="I172" s="5"/>
      <c r="J172" s="5"/>
      <c r="K172" s="5"/>
      <c r="L172" s="5"/>
      <c r="M172" s="5"/>
      <c r="N172" s="5"/>
      <c r="O172" s="5"/>
      <c r="P172" s="5"/>
      <c r="Q172" s="5"/>
      <c r="R172" s="5"/>
      <c r="S172" s="5"/>
      <c r="T172" s="5"/>
      <c r="U172" s="5"/>
      <c r="V172" s="5"/>
      <c r="W172" s="5"/>
      <c r="X172" s="5"/>
      <c r="Y172" s="10"/>
      <c r="Z172" s="10"/>
      <c r="AA172" s="10"/>
      <c r="AB172" s="10"/>
      <c r="AC172" s="10"/>
      <c r="AD172" s="10"/>
      <c r="AE172" s="10"/>
      <c r="AF172" s="10"/>
      <c r="AG172" s="10"/>
      <c r="AH172" s="10"/>
      <c r="AI172" s="10"/>
    </row>
    <row r="173" spans="1:35" ht="12.75" x14ac:dyDescent="0.2">
      <c r="A173" s="10"/>
      <c r="B173" s="5"/>
      <c r="C173" s="6"/>
      <c r="D173" s="6"/>
      <c r="E173" s="5"/>
      <c r="F173" s="10"/>
      <c r="G173" s="5"/>
      <c r="H173" s="5"/>
      <c r="I173" s="5"/>
      <c r="J173" s="5"/>
      <c r="K173" s="5"/>
      <c r="L173" s="5"/>
      <c r="M173" s="5"/>
      <c r="N173" s="5"/>
      <c r="O173" s="5"/>
      <c r="P173" s="5"/>
      <c r="Q173" s="5"/>
      <c r="R173" s="5"/>
      <c r="S173" s="5"/>
      <c r="T173" s="5"/>
      <c r="U173" s="5"/>
      <c r="V173" s="5"/>
      <c r="W173" s="5"/>
      <c r="X173" s="5"/>
      <c r="Y173" s="10"/>
      <c r="Z173" s="10"/>
      <c r="AA173" s="10"/>
      <c r="AB173" s="10"/>
      <c r="AC173" s="10"/>
      <c r="AD173" s="10"/>
      <c r="AE173" s="10"/>
      <c r="AF173" s="10"/>
      <c r="AG173" s="10"/>
      <c r="AH173" s="10"/>
      <c r="AI173" s="10"/>
    </row>
    <row r="174" spans="1:35" ht="12.75" x14ac:dyDescent="0.2">
      <c r="A174" s="10"/>
      <c r="B174" s="5"/>
      <c r="C174" s="6"/>
      <c r="D174" s="6"/>
      <c r="E174" s="5"/>
      <c r="F174" s="10"/>
      <c r="G174" s="5"/>
      <c r="H174" s="5"/>
      <c r="I174" s="5"/>
      <c r="J174" s="5"/>
      <c r="K174" s="5"/>
      <c r="L174" s="5"/>
      <c r="M174" s="5"/>
      <c r="N174" s="5"/>
      <c r="O174" s="5"/>
      <c r="P174" s="5"/>
      <c r="Q174" s="5"/>
      <c r="R174" s="5"/>
      <c r="S174" s="5"/>
      <c r="T174" s="5"/>
      <c r="U174" s="5"/>
      <c r="V174" s="5"/>
      <c r="W174" s="5"/>
      <c r="X174" s="5"/>
      <c r="Y174" s="10"/>
      <c r="Z174" s="10"/>
      <c r="AA174" s="10"/>
      <c r="AB174" s="10"/>
      <c r="AC174" s="10"/>
      <c r="AD174" s="10"/>
      <c r="AE174" s="10"/>
      <c r="AF174" s="10"/>
      <c r="AG174" s="10"/>
      <c r="AH174" s="10"/>
      <c r="AI174" s="10"/>
    </row>
    <row r="175" spans="1:35" ht="12.75" x14ac:dyDescent="0.2">
      <c r="A175" s="10"/>
      <c r="B175" s="5"/>
      <c r="C175" s="6"/>
      <c r="D175" s="6"/>
      <c r="E175" s="5"/>
      <c r="F175" s="10"/>
      <c r="G175" s="5"/>
      <c r="H175" s="5"/>
      <c r="I175" s="5"/>
      <c r="J175" s="5"/>
      <c r="K175" s="5"/>
      <c r="L175" s="5"/>
      <c r="M175" s="5"/>
      <c r="N175" s="5"/>
      <c r="O175" s="5"/>
      <c r="P175" s="5"/>
      <c r="Q175" s="5"/>
      <c r="R175" s="5"/>
      <c r="S175" s="5"/>
      <c r="T175" s="5"/>
      <c r="U175" s="5"/>
      <c r="V175" s="5"/>
      <c r="W175" s="5"/>
      <c r="X175" s="5"/>
      <c r="Y175" s="10"/>
      <c r="Z175" s="10"/>
      <c r="AA175" s="10"/>
      <c r="AB175" s="10"/>
      <c r="AC175" s="10"/>
      <c r="AD175" s="10"/>
      <c r="AE175" s="10"/>
      <c r="AF175" s="10"/>
      <c r="AG175" s="10"/>
      <c r="AH175" s="10"/>
      <c r="AI175" s="10"/>
    </row>
    <row r="176" spans="1:35" ht="12.75" x14ac:dyDescent="0.2">
      <c r="A176" s="10"/>
      <c r="B176" s="5"/>
      <c r="C176" s="6"/>
      <c r="D176" s="6"/>
      <c r="E176" s="5"/>
      <c r="F176" s="10"/>
      <c r="G176" s="5"/>
      <c r="H176" s="5"/>
      <c r="I176" s="5"/>
      <c r="J176" s="5"/>
      <c r="K176" s="5"/>
      <c r="L176" s="5"/>
      <c r="M176" s="5"/>
      <c r="N176" s="5"/>
      <c r="O176" s="5"/>
      <c r="P176" s="5"/>
      <c r="Q176" s="5"/>
      <c r="R176" s="5"/>
      <c r="S176" s="5"/>
      <c r="T176" s="5"/>
      <c r="U176" s="5"/>
      <c r="V176" s="5"/>
      <c r="W176" s="5"/>
      <c r="X176" s="5"/>
      <c r="Y176" s="10"/>
      <c r="Z176" s="10"/>
      <c r="AA176" s="10"/>
      <c r="AB176" s="10"/>
      <c r="AC176" s="10"/>
      <c r="AD176" s="10"/>
      <c r="AE176" s="10"/>
      <c r="AF176" s="10"/>
      <c r="AG176" s="10"/>
      <c r="AH176" s="10"/>
      <c r="AI176" s="10"/>
    </row>
    <row r="177" spans="1:35" ht="12.75" x14ac:dyDescent="0.2">
      <c r="A177" s="10"/>
      <c r="B177" s="5"/>
      <c r="C177" s="6"/>
      <c r="D177" s="6"/>
      <c r="E177" s="5"/>
      <c r="F177" s="10"/>
      <c r="G177" s="5"/>
      <c r="H177" s="5"/>
      <c r="I177" s="5"/>
      <c r="J177" s="5"/>
      <c r="K177" s="5"/>
      <c r="L177" s="5"/>
      <c r="M177" s="5"/>
      <c r="N177" s="5"/>
      <c r="O177" s="5"/>
      <c r="P177" s="5"/>
      <c r="Q177" s="5"/>
      <c r="R177" s="5"/>
      <c r="S177" s="5"/>
      <c r="T177" s="5"/>
      <c r="U177" s="5"/>
      <c r="V177" s="5"/>
      <c r="W177" s="5"/>
      <c r="X177" s="5"/>
      <c r="Y177" s="10"/>
      <c r="Z177" s="10"/>
      <c r="AA177" s="10"/>
      <c r="AB177" s="10"/>
      <c r="AC177" s="10"/>
      <c r="AD177" s="10"/>
      <c r="AE177" s="10"/>
      <c r="AF177" s="10"/>
      <c r="AG177" s="10"/>
      <c r="AH177" s="10"/>
      <c r="AI177" s="10"/>
    </row>
    <row r="178" spans="1:35" ht="12.75" x14ac:dyDescent="0.2">
      <c r="A178" s="10"/>
      <c r="B178" s="5"/>
      <c r="C178" s="6"/>
      <c r="D178" s="6"/>
      <c r="E178" s="5"/>
      <c r="F178" s="10"/>
      <c r="G178" s="5"/>
      <c r="H178" s="5"/>
      <c r="I178" s="5"/>
      <c r="J178" s="5"/>
      <c r="K178" s="5"/>
      <c r="L178" s="5"/>
      <c r="M178" s="5"/>
      <c r="N178" s="5"/>
      <c r="O178" s="5"/>
      <c r="P178" s="5"/>
      <c r="Q178" s="5"/>
      <c r="R178" s="5"/>
      <c r="S178" s="5"/>
      <c r="T178" s="5"/>
      <c r="U178" s="5"/>
      <c r="V178" s="5"/>
      <c r="W178" s="5"/>
      <c r="X178" s="5"/>
      <c r="Y178" s="10"/>
      <c r="Z178" s="10"/>
      <c r="AA178" s="10"/>
      <c r="AB178" s="10"/>
      <c r="AC178" s="10"/>
      <c r="AD178" s="10"/>
      <c r="AE178" s="10"/>
      <c r="AF178" s="10"/>
      <c r="AG178" s="10"/>
      <c r="AH178" s="10"/>
      <c r="AI178" s="10"/>
    </row>
    <row r="179" spans="1:35" ht="12.75" x14ac:dyDescent="0.2">
      <c r="A179" s="10"/>
      <c r="B179" s="5"/>
      <c r="C179" s="6"/>
      <c r="D179" s="6"/>
      <c r="E179" s="5"/>
      <c r="F179" s="10"/>
      <c r="G179" s="5"/>
      <c r="H179" s="5"/>
      <c r="I179" s="5"/>
      <c r="J179" s="5"/>
      <c r="K179" s="5"/>
      <c r="L179" s="5"/>
      <c r="M179" s="5"/>
      <c r="N179" s="5"/>
      <c r="O179" s="5"/>
      <c r="P179" s="5"/>
      <c r="Q179" s="5"/>
      <c r="R179" s="5"/>
      <c r="S179" s="5"/>
      <c r="T179" s="5"/>
      <c r="U179" s="5"/>
      <c r="V179" s="5"/>
      <c r="W179" s="5"/>
      <c r="X179" s="5"/>
      <c r="Y179" s="10"/>
      <c r="Z179" s="10"/>
      <c r="AA179" s="10"/>
      <c r="AB179" s="10"/>
      <c r="AC179" s="10"/>
      <c r="AD179" s="10"/>
      <c r="AE179" s="10"/>
      <c r="AF179" s="10"/>
      <c r="AG179" s="10"/>
      <c r="AH179" s="10"/>
      <c r="AI179" s="10"/>
    </row>
    <row r="180" spans="1:35" ht="12.75" x14ac:dyDescent="0.2">
      <c r="A180" s="10"/>
      <c r="B180" s="5"/>
      <c r="C180" s="6"/>
      <c r="D180" s="6"/>
      <c r="E180" s="5"/>
      <c r="F180" s="10"/>
      <c r="G180" s="5"/>
      <c r="H180" s="5"/>
      <c r="I180" s="5"/>
      <c r="J180" s="5"/>
      <c r="K180" s="5"/>
      <c r="L180" s="5"/>
      <c r="M180" s="5"/>
      <c r="N180" s="5"/>
      <c r="O180" s="5"/>
      <c r="P180" s="5"/>
      <c r="Q180" s="5"/>
      <c r="R180" s="5"/>
      <c r="S180" s="5"/>
      <c r="T180" s="5"/>
      <c r="U180" s="5"/>
      <c r="V180" s="5"/>
      <c r="W180" s="5"/>
      <c r="X180" s="5"/>
      <c r="Y180" s="10"/>
      <c r="Z180" s="10"/>
      <c r="AA180" s="10"/>
      <c r="AB180" s="10"/>
      <c r="AC180" s="10"/>
      <c r="AD180" s="10"/>
      <c r="AE180" s="10"/>
      <c r="AF180" s="10"/>
      <c r="AG180" s="10"/>
      <c r="AH180" s="10"/>
      <c r="AI180" s="10"/>
    </row>
    <row r="181" spans="1:35" ht="12.75" x14ac:dyDescent="0.2">
      <c r="A181" s="10"/>
      <c r="B181" s="5"/>
      <c r="C181" s="6"/>
      <c r="D181" s="6"/>
      <c r="E181" s="5"/>
      <c r="F181" s="10"/>
      <c r="G181" s="5"/>
      <c r="H181" s="5"/>
      <c r="I181" s="5"/>
      <c r="J181" s="5"/>
      <c r="K181" s="5"/>
      <c r="L181" s="5"/>
      <c r="M181" s="5"/>
      <c r="N181" s="5"/>
      <c r="O181" s="5"/>
      <c r="P181" s="5"/>
      <c r="Q181" s="5"/>
      <c r="R181" s="5"/>
      <c r="S181" s="5"/>
      <c r="T181" s="5"/>
      <c r="U181" s="5"/>
      <c r="V181" s="5"/>
      <c r="W181" s="5"/>
      <c r="X181" s="5"/>
      <c r="Y181" s="10"/>
      <c r="Z181" s="10"/>
      <c r="AA181" s="10"/>
      <c r="AB181" s="10"/>
      <c r="AC181" s="10"/>
      <c r="AD181" s="10"/>
      <c r="AE181" s="10"/>
      <c r="AF181" s="10"/>
      <c r="AG181" s="10"/>
      <c r="AH181" s="10"/>
      <c r="AI181" s="10"/>
    </row>
    <row r="182" spans="1:35" ht="12.75" x14ac:dyDescent="0.2">
      <c r="A182" s="10"/>
      <c r="B182" s="5"/>
      <c r="C182" s="6"/>
      <c r="D182" s="6"/>
      <c r="E182" s="5"/>
      <c r="F182" s="10"/>
      <c r="G182" s="5"/>
      <c r="H182" s="5"/>
      <c r="I182" s="5"/>
      <c r="J182" s="5"/>
      <c r="K182" s="5"/>
      <c r="L182" s="5"/>
      <c r="M182" s="5"/>
      <c r="N182" s="5"/>
      <c r="O182" s="5"/>
      <c r="P182" s="5"/>
      <c r="Q182" s="5"/>
      <c r="R182" s="5"/>
      <c r="S182" s="5"/>
      <c r="T182" s="5"/>
      <c r="U182" s="5"/>
      <c r="V182" s="5"/>
      <c r="W182" s="5"/>
      <c r="X182" s="5"/>
      <c r="Y182" s="10"/>
      <c r="Z182" s="10"/>
      <c r="AA182" s="10"/>
      <c r="AB182" s="10"/>
      <c r="AC182" s="10"/>
      <c r="AD182" s="10"/>
      <c r="AE182" s="10"/>
      <c r="AF182" s="10"/>
      <c r="AG182" s="10"/>
      <c r="AH182" s="10"/>
      <c r="AI182" s="10"/>
    </row>
    <row r="183" spans="1:35" ht="12.75" x14ac:dyDescent="0.2">
      <c r="A183" s="10"/>
      <c r="B183" s="5"/>
      <c r="C183" s="6"/>
      <c r="D183" s="6"/>
      <c r="E183" s="5"/>
      <c r="F183" s="10"/>
      <c r="G183" s="5"/>
      <c r="H183" s="5"/>
      <c r="I183" s="5"/>
      <c r="J183" s="5"/>
      <c r="K183" s="5"/>
      <c r="L183" s="5"/>
      <c r="M183" s="5"/>
      <c r="N183" s="5"/>
      <c r="O183" s="5"/>
      <c r="P183" s="5"/>
      <c r="Q183" s="5"/>
      <c r="R183" s="5"/>
      <c r="S183" s="5"/>
      <c r="T183" s="5"/>
      <c r="U183" s="5"/>
      <c r="V183" s="5"/>
      <c r="W183" s="5"/>
      <c r="X183" s="5"/>
      <c r="Y183" s="10"/>
      <c r="Z183" s="10"/>
      <c r="AA183" s="10"/>
      <c r="AB183" s="10"/>
      <c r="AC183" s="10"/>
      <c r="AD183" s="10"/>
      <c r="AE183" s="10"/>
      <c r="AF183" s="10"/>
      <c r="AG183" s="10"/>
      <c r="AH183" s="10"/>
      <c r="AI183" s="10"/>
    </row>
    <row r="184" spans="1:35" ht="12.75" x14ac:dyDescent="0.2">
      <c r="A184" s="10"/>
      <c r="B184" s="5"/>
      <c r="C184" s="6"/>
      <c r="D184" s="6"/>
      <c r="E184" s="5"/>
      <c r="F184" s="10"/>
      <c r="G184" s="5"/>
      <c r="H184" s="5"/>
      <c r="I184" s="5"/>
      <c r="J184" s="5"/>
      <c r="K184" s="5"/>
      <c r="L184" s="5"/>
      <c r="M184" s="5"/>
      <c r="N184" s="5"/>
      <c r="O184" s="5"/>
      <c r="P184" s="5"/>
      <c r="Q184" s="5"/>
      <c r="R184" s="5"/>
      <c r="S184" s="5"/>
      <c r="T184" s="5"/>
      <c r="U184" s="5"/>
      <c r="V184" s="5"/>
      <c r="W184" s="5"/>
      <c r="X184" s="5"/>
      <c r="Y184" s="10"/>
      <c r="Z184" s="10"/>
      <c r="AA184" s="10"/>
      <c r="AB184" s="10"/>
      <c r="AC184" s="10"/>
      <c r="AD184" s="10"/>
      <c r="AE184" s="10"/>
      <c r="AF184" s="10"/>
      <c r="AG184" s="10"/>
      <c r="AH184" s="10"/>
      <c r="AI184" s="10"/>
    </row>
    <row r="185" spans="1:35" ht="12.75" x14ac:dyDescent="0.2">
      <c r="A185" s="10"/>
      <c r="B185" s="5"/>
      <c r="C185" s="6"/>
      <c r="D185" s="6"/>
      <c r="E185" s="5"/>
      <c r="F185" s="10"/>
      <c r="G185" s="5"/>
      <c r="H185" s="5"/>
      <c r="I185" s="5"/>
      <c r="J185" s="5"/>
      <c r="K185" s="5"/>
      <c r="L185" s="5"/>
      <c r="M185" s="5"/>
      <c r="N185" s="5"/>
      <c r="O185" s="5"/>
      <c r="P185" s="5"/>
      <c r="Q185" s="5"/>
      <c r="R185" s="5"/>
      <c r="S185" s="5"/>
      <c r="T185" s="5"/>
      <c r="U185" s="5"/>
      <c r="V185" s="5"/>
      <c r="W185" s="5"/>
      <c r="X185" s="5"/>
      <c r="Y185" s="10"/>
      <c r="Z185" s="10"/>
      <c r="AA185" s="10"/>
      <c r="AB185" s="10"/>
      <c r="AC185" s="10"/>
      <c r="AD185" s="10"/>
      <c r="AE185" s="10"/>
      <c r="AF185" s="10"/>
      <c r="AG185" s="10"/>
      <c r="AH185" s="10"/>
      <c r="AI185" s="10"/>
    </row>
    <row r="186" spans="1:35" ht="12.75" x14ac:dyDescent="0.2">
      <c r="A186" s="10"/>
      <c r="B186" s="5"/>
      <c r="C186" s="6"/>
      <c r="D186" s="6"/>
      <c r="E186" s="5"/>
      <c r="F186" s="10"/>
      <c r="G186" s="5"/>
      <c r="H186" s="5"/>
      <c r="I186" s="5"/>
      <c r="J186" s="5"/>
      <c r="K186" s="5"/>
      <c r="L186" s="5"/>
      <c r="M186" s="5"/>
      <c r="N186" s="5"/>
      <c r="O186" s="5"/>
      <c r="P186" s="5"/>
      <c r="Q186" s="5"/>
      <c r="R186" s="5"/>
      <c r="S186" s="5"/>
      <c r="T186" s="5"/>
      <c r="U186" s="5"/>
      <c r="V186" s="5"/>
      <c r="W186" s="5"/>
      <c r="X186" s="5"/>
      <c r="Y186" s="10"/>
      <c r="Z186" s="10"/>
      <c r="AA186" s="10"/>
      <c r="AB186" s="10"/>
      <c r="AC186" s="10"/>
      <c r="AD186" s="10"/>
      <c r="AE186" s="10"/>
      <c r="AF186" s="10"/>
      <c r="AG186" s="10"/>
      <c r="AH186" s="10"/>
      <c r="AI186" s="10"/>
    </row>
    <row r="187" spans="1:35" ht="12.75" x14ac:dyDescent="0.2">
      <c r="A187" s="10"/>
      <c r="B187" s="5"/>
      <c r="C187" s="6"/>
      <c r="D187" s="6"/>
      <c r="E187" s="5"/>
      <c r="F187" s="10"/>
      <c r="G187" s="5"/>
      <c r="H187" s="5"/>
      <c r="I187" s="5"/>
      <c r="J187" s="5"/>
      <c r="K187" s="5"/>
      <c r="L187" s="5"/>
      <c r="M187" s="5"/>
      <c r="N187" s="5"/>
      <c r="O187" s="5"/>
      <c r="P187" s="5"/>
      <c r="Q187" s="5"/>
      <c r="R187" s="5"/>
      <c r="S187" s="5"/>
      <c r="T187" s="5"/>
      <c r="U187" s="5"/>
      <c r="V187" s="5"/>
      <c r="W187" s="5"/>
      <c r="X187" s="5"/>
      <c r="Y187" s="10"/>
      <c r="Z187" s="10"/>
      <c r="AA187" s="10"/>
      <c r="AB187" s="10"/>
      <c r="AC187" s="10"/>
      <c r="AD187" s="10"/>
      <c r="AE187" s="10"/>
      <c r="AF187" s="10"/>
      <c r="AG187" s="10"/>
      <c r="AH187" s="10"/>
      <c r="AI187" s="10"/>
    </row>
    <row r="188" spans="1:35" ht="12.75" x14ac:dyDescent="0.2">
      <c r="A188" s="10"/>
      <c r="B188" s="5"/>
      <c r="C188" s="6"/>
      <c r="D188" s="6"/>
      <c r="E188" s="5"/>
      <c r="F188" s="10"/>
      <c r="G188" s="5"/>
      <c r="H188" s="5"/>
      <c r="I188" s="5"/>
      <c r="J188" s="5"/>
      <c r="K188" s="5"/>
      <c r="L188" s="5"/>
      <c r="M188" s="5"/>
      <c r="N188" s="5"/>
      <c r="O188" s="5"/>
      <c r="P188" s="5"/>
      <c r="Q188" s="5"/>
      <c r="R188" s="5"/>
      <c r="S188" s="5"/>
      <c r="T188" s="5"/>
      <c r="U188" s="5"/>
      <c r="V188" s="5"/>
      <c r="W188" s="5"/>
      <c r="X188" s="5"/>
      <c r="Y188" s="10"/>
      <c r="Z188" s="10"/>
      <c r="AA188" s="10"/>
      <c r="AB188" s="10"/>
      <c r="AC188" s="10"/>
      <c r="AD188" s="10"/>
      <c r="AE188" s="10"/>
      <c r="AF188" s="10"/>
      <c r="AG188" s="10"/>
      <c r="AH188" s="10"/>
      <c r="AI188" s="10"/>
    </row>
    <row r="189" spans="1:35" ht="12.75" x14ac:dyDescent="0.2">
      <c r="A189" s="10"/>
      <c r="B189" s="5"/>
      <c r="C189" s="6"/>
      <c r="D189" s="6"/>
      <c r="E189" s="5"/>
      <c r="F189" s="10"/>
      <c r="G189" s="5"/>
      <c r="H189" s="5"/>
      <c r="I189" s="5"/>
      <c r="J189" s="5"/>
      <c r="K189" s="5"/>
      <c r="L189" s="5"/>
      <c r="M189" s="5"/>
      <c r="N189" s="5"/>
      <c r="O189" s="5"/>
      <c r="P189" s="5"/>
      <c r="Q189" s="5"/>
      <c r="R189" s="5"/>
      <c r="S189" s="5"/>
      <c r="T189" s="5"/>
      <c r="U189" s="5"/>
      <c r="V189" s="5"/>
      <c r="W189" s="5"/>
      <c r="X189" s="5"/>
      <c r="Y189" s="10"/>
      <c r="Z189" s="10"/>
      <c r="AA189" s="10"/>
      <c r="AB189" s="10"/>
      <c r="AC189" s="10"/>
      <c r="AD189" s="10"/>
      <c r="AE189" s="10"/>
      <c r="AF189" s="10"/>
      <c r="AG189" s="10"/>
      <c r="AH189" s="10"/>
      <c r="AI189" s="10"/>
    </row>
    <row r="190" spans="1:35" ht="12.75" x14ac:dyDescent="0.2">
      <c r="A190" s="10"/>
      <c r="B190" s="5"/>
      <c r="C190" s="6"/>
      <c r="D190" s="6"/>
      <c r="E190" s="5"/>
      <c r="F190" s="10"/>
      <c r="G190" s="5"/>
      <c r="H190" s="5"/>
      <c r="I190" s="5"/>
      <c r="J190" s="5"/>
      <c r="K190" s="5"/>
      <c r="L190" s="5"/>
      <c r="M190" s="5"/>
      <c r="N190" s="5"/>
      <c r="O190" s="5"/>
      <c r="P190" s="5"/>
      <c r="Q190" s="5"/>
      <c r="R190" s="5"/>
      <c r="S190" s="5"/>
      <c r="T190" s="5"/>
      <c r="U190" s="5"/>
      <c r="V190" s="5"/>
      <c r="W190" s="5"/>
      <c r="X190" s="5"/>
      <c r="Y190" s="10"/>
      <c r="Z190" s="10"/>
      <c r="AA190" s="10"/>
      <c r="AB190" s="10"/>
      <c r="AC190" s="10"/>
      <c r="AD190" s="10"/>
      <c r="AE190" s="10"/>
      <c r="AF190" s="10"/>
      <c r="AG190" s="10"/>
      <c r="AH190" s="10"/>
      <c r="AI190" s="10"/>
    </row>
    <row r="191" spans="1:35" ht="12.75" x14ac:dyDescent="0.2">
      <c r="A191" s="10"/>
      <c r="B191" s="5"/>
      <c r="C191" s="6"/>
      <c r="D191" s="6"/>
      <c r="E191" s="5"/>
      <c r="F191" s="10"/>
      <c r="G191" s="5"/>
      <c r="H191" s="5"/>
      <c r="I191" s="5"/>
      <c r="J191" s="5"/>
      <c r="K191" s="5"/>
      <c r="L191" s="5"/>
      <c r="M191" s="5"/>
      <c r="N191" s="5"/>
      <c r="O191" s="5"/>
      <c r="P191" s="5"/>
      <c r="Q191" s="5"/>
      <c r="R191" s="5"/>
      <c r="S191" s="5"/>
      <c r="T191" s="5"/>
      <c r="U191" s="5"/>
      <c r="V191" s="5"/>
      <c r="W191" s="5"/>
      <c r="X191" s="5"/>
      <c r="Y191" s="10"/>
      <c r="Z191" s="10"/>
      <c r="AA191" s="10"/>
      <c r="AB191" s="10"/>
      <c r="AC191" s="10"/>
      <c r="AD191" s="10"/>
      <c r="AE191" s="10"/>
      <c r="AF191" s="10"/>
      <c r="AG191" s="10"/>
      <c r="AH191" s="10"/>
      <c r="AI191" s="10"/>
    </row>
    <row r="192" spans="1:35" ht="12.75" x14ac:dyDescent="0.2">
      <c r="A192" s="10"/>
      <c r="B192" s="5"/>
      <c r="C192" s="6"/>
      <c r="D192" s="6"/>
      <c r="E192" s="5"/>
      <c r="F192" s="10"/>
      <c r="G192" s="5"/>
      <c r="H192" s="5"/>
      <c r="I192" s="5"/>
      <c r="J192" s="5"/>
      <c r="K192" s="5"/>
      <c r="L192" s="5"/>
      <c r="M192" s="5"/>
      <c r="N192" s="5"/>
      <c r="O192" s="5"/>
      <c r="P192" s="5"/>
      <c r="Q192" s="5"/>
      <c r="R192" s="5"/>
      <c r="S192" s="5"/>
      <c r="T192" s="5"/>
      <c r="U192" s="5"/>
      <c r="V192" s="5"/>
      <c r="W192" s="5"/>
      <c r="X192" s="5"/>
      <c r="Y192" s="10"/>
      <c r="Z192" s="10"/>
      <c r="AA192" s="10"/>
      <c r="AB192" s="10"/>
      <c r="AC192" s="10"/>
      <c r="AD192" s="10"/>
      <c r="AE192" s="10"/>
      <c r="AF192" s="10"/>
      <c r="AG192" s="10"/>
      <c r="AH192" s="10"/>
      <c r="AI192" s="10"/>
    </row>
    <row r="193" spans="1:35" ht="12.75" x14ac:dyDescent="0.2">
      <c r="A193" s="10"/>
      <c r="B193" s="5"/>
      <c r="C193" s="6"/>
      <c r="D193" s="6"/>
      <c r="E193" s="5"/>
      <c r="F193" s="10"/>
      <c r="G193" s="5"/>
      <c r="H193" s="5"/>
      <c r="I193" s="5"/>
      <c r="J193" s="5"/>
      <c r="K193" s="5"/>
      <c r="L193" s="5"/>
      <c r="M193" s="5"/>
      <c r="N193" s="5"/>
      <c r="O193" s="5"/>
      <c r="P193" s="5"/>
      <c r="Q193" s="5"/>
      <c r="R193" s="5"/>
      <c r="S193" s="5"/>
      <c r="T193" s="5"/>
      <c r="U193" s="5"/>
      <c r="V193" s="5"/>
      <c r="W193" s="5"/>
      <c r="X193" s="5"/>
      <c r="Y193" s="10"/>
      <c r="Z193" s="10"/>
      <c r="AA193" s="10"/>
      <c r="AB193" s="10"/>
      <c r="AC193" s="10"/>
      <c r="AD193" s="10"/>
      <c r="AE193" s="10"/>
      <c r="AF193" s="10"/>
      <c r="AG193" s="10"/>
      <c r="AH193" s="10"/>
      <c r="AI193" s="10"/>
    </row>
    <row r="194" spans="1:35" ht="12.75" x14ac:dyDescent="0.2">
      <c r="A194" s="10"/>
      <c r="B194" s="5"/>
      <c r="C194" s="6"/>
      <c r="D194" s="6"/>
      <c r="E194" s="5"/>
      <c r="F194" s="10"/>
      <c r="G194" s="5"/>
      <c r="H194" s="5"/>
      <c r="I194" s="5"/>
      <c r="J194" s="5"/>
      <c r="K194" s="5"/>
      <c r="L194" s="5"/>
      <c r="M194" s="5"/>
      <c r="N194" s="5"/>
      <c r="O194" s="5"/>
      <c r="P194" s="5"/>
      <c r="Q194" s="5"/>
      <c r="R194" s="5"/>
      <c r="S194" s="5"/>
      <c r="T194" s="5"/>
      <c r="U194" s="5"/>
      <c r="V194" s="5"/>
      <c r="W194" s="5"/>
      <c r="X194" s="5"/>
      <c r="Y194" s="10"/>
      <c r="Z194" s="10"/>
      <c r="AA194" s="10"/>
      <c r="AB194" s="10"/>
      <c r="AC194" s="10"/>
      <c r="AD194" s="10"/>
      <c r="AE194" s="10"/>
      <c r="AF194" s="10"/>
      <c r="AG194" s="10"/>
      <c r="AH194" s="10"/>
      <c r="AI194" s="10"/>
    </row>
    <row r="195" spans="1:35" ht="12.75" x14ac:dyDescent="0.2">
      <c r="A195" s="10"/>
      <c r="B195" s="5"/>
      <c r="C195" s="6"/>
      <c r="D195" s="6"/>
      <c r="E195" s="5"/>
      <c r="F195" s="10"/>
      <c r="G195" s="5"/>
      <c r="H195" s="5"/>
      <c r="I195" s="5"/>
      <c r="J195" s="5"/>
      <c r="K195" s="5"/>
      <c r="L195" s="5"/>
      <c r="M195" s="5"/>
      <c r="N195" s="5"/>
      <c r="O195" s="5"/>
      <c r="P195" s="5"/>
      <c r="Q195" s="5"/>
      <c r="R195" s="5"/>
      <c r="S195" s="5"/>
      <c r="T195" s="5"/>
      <c r="U195" s="5"/>
      <c r="V195" s="5"/>
      <c r="W195" s="5"/>
      <c r="X195" s="5"/>
      <c r="Y195" s="10"/>
      <c r="Z195" s="10"/>
      <c r="AA195" s="10"/>
      <c r="AB195" s="10"/>
      <c r="AC195" s="10"/>
      <c r="AD195" s="10"/>
      <c r="AE195" s="10"/>
      <c r="AF195" s="10"/>
      <c r="AG195" s="10"/>
      <c r="AH195" s="10"/>
      <c r="AI195" s="10"/>
    </row>
    <row r="196" spans="1:35" ht="12.75" x14ac:dyDescent="0.2">
      <c r="A196" s="10"/>
      <c r="B196" s="5"/>
      <c r="C196" s="6"/>
      <c r="D196" s="6"/>
      <c r="E196" s="5"/>
      <c r="F196" s="10"/>
      <c r="G196" s="5"/>
      <c r="H196" s="5"/>
      <c r="I196" s="5"/>
      <c r="J196" s="5"/>
      <c r="K196" s="5"/>
      <c r="L196" s="5"/>
      <c r="M196" s="5"/>
      <c r="N196" s="5"/>
      <c r="O196" s="5"/>
      <c r="P196" s="5"/>
      <c r="Q196" s="5"/>
      <c r="R196" s="5"/>
      <c r="S196" s="5"/>
      <c r="T196" s="5"/>
      <c r="U196" s="5"/>
      <c r="V196" s="5"/>
      <c r="W196" s="5"/>
      <c r="X196" s="5"/>
      <c r="Y196" s="10"/>
      <c r="Z196" s="10"/>
      <c r="AA196" s="10"/>
      <c r="AB196" s="10"/>
      <c r="AC196" s="10"/>
      <c r="AD196" s="10"/>
      <c r="AE196" s="10"/>
      <c r="AF196" s="10"/>
      <c r="AG196" s="10"/>
      <c r="AH196" s="10"/>
      <c r="AI196" s="10"/>
    </row>
    <row r="197" spans="1:35" ht="12.75" x14ac:dyDescent="0.2">
      <c r="A197" s="10"/>
      <c r="B197" s="5"/>
      <c r="C197" s="6"/>
      <c r="D197" s="6"/>
      <c r="E197" s="5"/>
      <c r="F197" s="10"/>
      <c r="G197" s="5"/>
      <c r="H197" s="5"/>
      <c r="I197" s="5"/>
      <c r="J197" s="5"/>
      <c r="K197" s="5"/>
      <c r="L197" s="5"/>
      <c r="M197" s="5"/>
      <c r="N197" s="5"/>
      <c r="O197" s="5"/>
      <c r="P197" s="5"/>
      <c r="Q197" s="5"/>
      <c r="R197" s="5"/>
      <c r="S197" s="5"/>
      <c r="T197" s="5"/>
      <c r="U197" s="5"/>
      <c r="V197" s="5"/>
      <c r="W197" s="5"/>
      <c r="X197" s="5"/>
      <c r="Y197" s="10"/>
      <c r="Z197" s="10"/>
      <c r="AA197" s="10"/>
      <c r="AB197" s="10"/>
      <c r="AC197" s="10"/>
      <c r="AD197" s="10"/>
      <c r="AE197" s="10"/>
      <c r="AF197" s="10"/>
      <c r="AG197" s="10"/>
      <c r="AH197" s="10"/>
      <c r="AI197" s="10"/>
    </row>
    <row r="198" spans="1:35" ht="12.75" x14ac:dyDescent="0.2">
      <c r="A198" s="10"/>
      <c r="B198" s="5"/>
      <c r="C198" s="6"/>
      <c r="D198" s="6"/>
      <c r="E198" s="5"/>
      <c r="F198" s="10"/>
      <c r="G198" s="5"/>
      <c r="H198" s="5"/>
      <c r="I198" s="5"/>
      <c r="J198" s="5"/>
      <c r="K198" s="5"/>
      <c r="L198" s="5"/>
      <c r="M198" s="5"/>
      <c r="N198" s="5"/>
      <c r="O198" s="5"/>
      <c r="P198" s="5"/>
      <c r="Q198" s="5"/>
      <c r="R198" s="5"/>
      <c r="S198" s="5"/>
      <c r="T198" s="5"/>
      <c r="U198" s="5"/>
      <c r="V198" s="5"/>
      <c r="W198" s="5"/>
      <c r="X198" s="5"/>
      <c r="Y198" s="10"/>
      <c r="Z198" s="10"/>
      <c r="AA198" s="10"/>
      <c r="AB198" s="10"/>
      <c r="AC198" s="10"/>
      <c r="AD198" s="10"/>
      <c r="AE198" s="10"/>
      <c r="AF198" s="10"/>
      <c r="AG198" s="10"/>
      <c r="AH198" s="10"/>
      <c r="AI198" s="10"/>
    </row>
    <row r="199" spans="1:35" ht="12.75" x14ac:dyDescent="0.2">
      <c r="A199" s="10"/>
      <c r="B199" s="5"/>
      <c r="C199" s="6"/>
      <c r="D199" s="6"/>
      <c r="E199" s="5"/>
      <c r="F199" s="10"/>
      <c r="G199" s="5"/>
      <c r="H199" s="5"/>
      <c r="I199" s="5"/>
      <c r="J199" s="5"/>
      <c r="K199" s="5"/>
      <c r="L199" s="5"/>
      <c r="M199" s="5"/>
      <c r="N199" s="5"/>
      <c r="O199" s="5"/>
      <c r="P199" s="5"/>
      <c r="Q199" s="5"/>
      <c r="R199" s="5"/>
      <c r="S199" s="5"/>
      <c r="T199" s="5"/>
      <c r="U199" s="5"/>
      <c r="V199" s="5"/>
      <c r="W199" s="5"/>
      <c r="X199" s="5"/>
      <c r="Y199" s="10"/>
      <c r="Z199" s="10"/>
      <c r="AA199" s="10"/>
      <c r="AB199" s="10"/>
      <c r="AC199" s="10"/>
      <c r="AD199" s="10"/>
      <c r="AE199" s="10"/>
      <c r="AF199" s="10"/>
      <c r="AG199" s="10"/>
      <c r="AH199" s="10"/>
      <c r="AI199" s="10"/>
    </row>
    <row r="200" spans="1:35" ht="12.75" x14ac:dyDescent="0.2">
      <c r="A200" s="10"/>
      <c r="B200" s="5"/>
      <c r="C200" s="6"/>
      <c r="D200" s="6"/>
      <c r="E200" s="5"/>
      <c r="F200" s="10"/>
      <c r="G200" s="5"/>
      <c r="H200" s="5"/>
      <c r="I200" s="5"/>
      <c r="J200" s="5"/>
      <c r="K200" s="5"/>
      <c r="L200" s="5"/>
      <c r="M200" s="5"/>
      <c r="N200" s="5"/>
      <c r="O200" s="5"/>
      <c r="P200" s="5"/>
      <c r="Q200" s="5"/>
      <c r="R200" s="5"/>
      <c r="S200" s="5"/>
      <c r="T200" s="5"/>
      <c r="U200" s="5"/>
      <c r="V200" s="5"/>
      <c r="W200" s="5"/>
      <c r="X200" s="5"/>
      <c r="Y200" s="10"/>
      <c r="Z200" s="10"/>
      <c r="AA200" s="10"/>
      <c r="AB200" s="10"/>
      <c r="AC200" s="10"/>
      <c r="AD200" s="10"/>
      <c r="AE200" s="10"/>
      <c r="AF200" s="10"/>
      <c r="AG200" s="10"/>
      <c r="AH200" s="10"/>
      <c r="AI200" s="10"/>
    </row>
    <row r="201" spans="1:35" ht="12.75" x14ac:dyDescent="0.2">
      <c r="A201" s="10"/>
      <c r="B201" s="5"/>
      <c r="C201" s="6"/>
      <c r="D201" s="6"/>
      <c r="E201" s="5"/>
      <c r="F201" s="10"/>
      <c r="G201" s="5"/>
      <c r="H201" s="5"/>
      <c r="I201" s="5"/>
      <c r="J201" s="5"/>
      <c r="K201" s="5"/>
      <c r="L201" s="5"/>
      <c r="M201" s="5"/>
      <c r="N201" s="5"/>
      <c r="O201" s="5"/>
      <c r="P201" s="5"/>
      <c r="Q201" s="5"/>
      <c r="R201" s="5"/>
      <c r="S201" s="5"/>
      <c r="T201" s="5"/>
      <c r="U201" s="5"/>
      <c r="V201" s="5"/>
      <c r="W201" s="5"/>
      <c r="X201" s="5"/>
      <c r="Y201" s="10"/>
      <c r="Z201" s="10"/>
      <c r="AA201" s="10"/>
      <c r="AB201" s="10"/>
      <c r="AC201" s="10"/>
      <c r="AD201" s="10"/>
      <c r="AE201" s="10"/>
      <c r="AF201" s="10"/>
      <c r="AG201" s="10"/>
      <c r="AH201" s="10"/>
      <c r="AI201" s="10"/>
    </row>
    <row r="202" spans="1:35" ht="12.75" x14ac:dyDescent="0.2">
      <c r="A202" s="10"/>
      <c r="B202" s="5"/>
      <c r="C202" s="6"/>
      <c r="D202" s="6"/>
      <c r="E202" s="5"/>
      <c r="F202" s="10"/>
      <c r="G202" s="5"/>
      <c r="H202" s="5"/>
      <c r="I202" s="5"/>
      <c r="J202" s="5"/>
      <c r="K202" s="5"/>
      <c r="L202" s="5"/>
      <c r="M202" s="5"/>
      <c r="N202" s="5"/>
      <c r="O202" s="5"/>
      <c r="P202" s="5"/>
      <c r="Q202" s="5"/>
      <c r="R202" s="5"/>
      <c r="S202" s="5"/>
      <c r="T202" s="5"/>
      <c r="U202" s="5"/>
      <c r="V202" s="5"/>
      <c r="W202" s="5"/>
      <c r="X202" s="5"/>
      <c r="Y202" s="10"/>
      <c r="Z202" s="10"/>
      <c r="AA202" s="10"/>
      <c r="AB202" s="10"/>
      <c r="AC202" s="10"/>
      <c r="AD202" s="10"/>
      <c r="AE202" s="10"/>
      <c r="AF202" s="10"/>
      <c r="AG202" s="10"/>
      <c r="AH202" s="10"/>
      <c r="AI202" s="10"/>
    </row>
    <row r="203" spans="1:35" ht="12.75" x14ac:dyDescent="0.2">
      <c r="A203" s="10"/>
      <c r="B203" s="5"/>
      <c r="C203" s="6"/>
      <c r="D203" s="6"/>
      <c r="E203" s="5"/>
      <c r="F203" s="10"/>
      <c r="G203" s="5"/>
      <c r="H203" s="5"/>
      <c r="I203" s="5"/>
      <c r="J203" s="5"/>
      <c r="K203" s="5"/>
      <c r="L203" s="5"/>
      <c r="M203" s="5"/>
      <c r="N203" s="5"/>
      <c r="O203" s="5"/>
      <c r="P203" s="5"/>
      <c r="Q203" s="5"/>
      <c r="R203" s="5"/>
      <c r="S203" s="5"/>
      <c r="T203" s="5"/>
      <c r="U203" s="5"/>
      <c r="V203" s="5"/>
      <c r="W203" s="5"/>
      <c r="X203" s="5"/>
      <c r="Y203" s="10"/>
      <c r="Z203" s="10"/>
      <c r="AA203" s="10"/>
      <c r="AB203" s="10"/>
      <c r="AC203" s="10"/>
      <c r="AD203" s="10"/>
      <c r="AE203" s="10"/>
      <c r="AF203" s="10"/>
      <c r="AG203" s="10"/>
      <c r="AH203" s="10"/>
      <c r="AI203" s="10"/>
    </row>
    <row r="204" spans="1:35" ht="12.75" x14ac:dyDescent="0.2">
      <c r="A204" s="10"/>
      <c r="B204" s="5"/>
      <c r="C204" s="6"/>
      <c r="D204" s="6"/>
      <c r="E204" s="5"/>
      <c r="F204" s="10"/>
      <c r="G204" s="5"/>
      <c r="H204" s="5"/>
      <c r="I204" s="5"/>
      <c r="J204" s="5"/>
      <c r="K204" s="5"/>
      <c r="L204" s="5"/>
      <c r="M204" s="5"/>
      <c r="N204" s="5"/>
      <c r="O204" s="5"/>
      <c r="P204" s="5"/>
      <c r="Q204" s="5"/>
      <c r="R204" s="5"/>
      <c r="S204" s="5"/>
      <c r="T204" s="5"/>
      <c r="U204" s="5"/>
      <c r="V204" s="5"/>
      <c r="W204" s="5"/>
      <c r="X204" s="5"/>
      <c r="Y204" s="10"/>
      <c r="Z204" s="10"/>
      <c r="AA204" s="10"/>
      <c r="AB204" s="10"/>
      <c r="AC204" s="10"/>
      <c r="AD204" s="10"/>
      <c r="AE204" s="10"/>
      <c r="AF204" s="10"/>
      <c r="AG204" s="10"/>
      <c r="AH204" s="10"/>
      <c r="AI204" s="10"/>
    </row>
    <row r="205" spans="1:35" ht="12.75" x14ac:dyDescent="0.2">
      <c r="A205" s="10"/>
      <c r="B205" s="5"/>
      <c r="C205" s="6"/>
      <c r="D205" s="6"/>
      <c r="E205" s="5"/>
      <c r="F205" s="10"/>
      <c r="G205" s="5"/>
      <c r="H205" s="5"/>
      <c r="I205" s="5"/>
      <c r="J205" s="5"/>
      <c r="K205" s="5"/>
      <c r="L205" s="5"/>
      <c r="M205" s="5"/>
      <c r="N205" s="5"/>
      <c r="O205" s="5"/>
      <c r="P205" s="5"/>
      <c r="Q205" s="5"/>
      <c r="R205" s="5"/>
      <c r="S205" s="5"/>
      <c r="T205" s="5"/>
      <c r="U205" s="5"/>
      <c r="V205" s="5"/>
      <c r="W205" s="5"/>
      <c r="X205" s="5"/>
      <c r="Y205" s="10"/>
      <c r="Z205" s="10"/>
      <c r="AA205" s="10"/>
      <c r="AB205" s="10"/>
      <c r="AC205" s="10"/>
      <c r="AD205" s="10"/>
      <c r="AE205" s="10"/>
      <c r="AF205" s="10"/>
      <c r="AG205" s="10"/>
      <c r="AH205" s="10"/>
      <c r="AI205" s="10"/>
    </row>
    <row r="206" spans="1:35" ht="12.75" x14ac:dyDescent="0.2">
      <c r="A206" s="10"/>
      <c r="B206" s="5"/>
      <c r="C206" s="6"/>
      <c r="D206" s="6"/>
      <c r="E206" s="5"/>
      <c r="F206" s="10"/>
      <c r="G206" s="5"/>
      <c r="H206" s="5"/>
      <c r="I206" s="5"/>
      <c r="J206" s="5"/>
      <c r="K206" s="5"/>
      <c r="L206" s="5"/>
      <c r="M206" s="5"/>
      <c r="N206" s="5"/>
      <c r="O206" s="5"/>
      <c r="P206" s="5"/>
      <c r="Q206" s="5"/>
      <c r="R206" s="5"/>
      <c r="S206" s="5"/>
      <c r="T206" s="5"/>
      <c r="U206" s="5"/>
      <c r="V206" s="5"/>
      <c r="W206" s="5"/>
      <c r="X206" s="5"/>
      <c r="Y206" s="10"/>
      <c r="Z206" s="10"/>
      <c r="AA206" s="10"/>
      <c r="AB206" s="10"/>
      <c r="AC206" s="10"/>
      <c r="AD206" s="10"/>
      <c r="AE206" s="10"/>
      <c r="AF206" s="10"/>
      <c r="AG206" s="10"/>
      <c r="AH206" s="10"/>
      <c r="AI206" s="10"/>
    </row>
    <row r="207" spans="1:35" ht="12.75" x14ac:dyDescent="0.2">
      <c r="A207" s="10"/>
      <c r="B207" s="5"/>
      <c r="C207" s="6"/>
      <c r="D207" s="6"/>
      <c r="E207" s="5"/>
      <c r="F207" s="10"/>
      <c r="G207" s="5"/>
      <c r="H207" s="5"/>
      <c r="I207" s="5"/>
      <c r="J207" s="5"/>
      <c r="K207" s="5"/>
      <c r="L207" s="5"/>
      <c r="M207" s="5"/>
      <c r="N207" s="5"/>
      <c r="O207" s="5"/>
      <c r="P207" s="5"/>
      <c r="Q207" s="5"/>
      <c r="R207" s="5"/>
      <c r="S207" s="5"/>
      <c r="T207" s="5"/>
      <c r="U207" s="5"/>
      <c r="V207" s="5"/>
      <c r="W207" s="5"/>
      <c r="X207" s="5"/>
      <c r="Y207" s="10"/>
      <c r="Z207" s="10"/>
      <c r="AA207" s="10"/>
      <c r="AB207" s="10"/>
      <c r="AC207" s="10"/>
      <c r="AD207" s="10"/>
      <c r="AE207" s="10"/>
      <c r="AF207" s="10"/>
      <c r="AG207" s="10"/>
      <c r="AH207" s="10"/>
      <c r="AI207" s="10"/>
    </row>
    <row r="208" spans="1:35" ht="12.75" x14ac:dyDescent="0.2">
      <c r="A208" s="10"/>
      <c r="B208" s="5"/>
      <c r="C208" s="6"/>
      <c r="D208" s="6"/>
      <c r="E208" s="5"/>
      <c r="F208" s="10"/>
      <c r="G208" s="5"/>
      <c r="H208" s="5"/>
      <c r="I208" s="5"/>
      <c r="J208" s="5"/>
      <c r="K208" s="5"/>
      <c r="L208" s="5"/>
      <c r="M208" s="5"/>
      <c r="N208" s="5"/>
      <c r="O208" s="5"/>
      <c r="P208" s="5"/>
      <c r="Q208" s="5"/>
      <c r="R208" s="5"/>
      <c r="S208" s="5"/>
      <c r="T208" s="5"/>
      <c r="U208" s="5"/>
      <c r="V208" s="5"/>
      <c r="W208" s="5"/>
      <c r="X208" s="5"/>
      <c r="Y208" s="10"/>
      <c r="Z208" s="10"/>
      <c r="AA208" s="10"/>
      <c r="AB208" s="10"/>
      <c r="AC208" s="10"/>
      <c r="AD208" s="10"/>
      <c r="AE208" s="10"/>
      <c r="AF208" s="10"/>
      <c r="AG208" s="10"/>
      <c r="AH208" s="10"/>
      <c r="AI208" s="10"/>
    </row>
    <row r="209" spans="1:35" ht="12.75" x14ac:dyDescent="0.2">
      <c r="A209" s="10"/>
      <c r="B209" s="5"/>
      <c r="C209" s="6"/>
      <c r="D209" s="6"/>
      <c r="E209" s="5"/>
      <c r="F209" s="10"/>
      <c r="G209" s="5"/>
      <c r="H209" s="5"/>
      <c r="I209" s="5"/>
      <c r="J209" s="5"/>
      <c r="K209" s="5"/>
      <c r="L209" s="5"/>
      <c r="M209" s="5"/>
      <c r="N209" s="5"/>
      <c r="O209" s="5"/>
      <c r="P209" s="5"/>
      <c r="Q209" s="5"/>
      <c r="R209" s="5"/>
      <c r="S209" s="5"/>
      <c r="T209" s="5"/>
      <c r="U209" s="5"/>
      <c r="V209" s="5"/>
      <c r="W209" s="5"/>
      <c r="X209" s="5"/>
      <c r="Y209" s="10"/>
      <c r="Z209" s="10"/>
      <c r="AA209" s="10"/>
      <c r="AB209" s="10"/>
      <c r="AC209" s="10"/>
      <c r="AD209" s="10"/>
      <c r="AE209" s="10"/>
      <c r="AF209" s="10"/>
      <c r="AG209" s="10"/>
      <c r="AH209" s="10"/>
      <c r="AI209" s="10"/>
    </row>
    <row r="210" spans="1:35" ht="12.75" x14ac:dyDescent="0.2">
      <c r="A210" s="10"/>
      <c r="B210" s="5"/>
      <c r="C210" s="6"/>
      <c r="D210" s="6"/>
      <c r="E210" s="5"/>
      <c r="F210" s="10"/>
      <c r="G210" s="5"/>
      <c r="H210" s="5"/>
      <c r="I210" s="5"/>
      <c r="J210" s="5"/>
      <c r="K210" s="5"/>
      <c r="L210" s="5"/>
      <c r="M210" s="5"/>
      <c r="N210" s="5"/>
      <c r="O210" s="5"/>
      <c r="P210" s="5"/>
      <c r="Q210" s="5"/>
      <c r="R210" s="5"/>
      <c r="S210" s="5"/>
      <c r="T210" s="5"/>
      <c r="U210" s="5"/>
      <c r="V210" s="5"/>
      <c r="W210" s="5"/>
      <c r="X210" s="5"/>
      <c r="Y210" s="10"/>
      <c r="Z210" s="10"/>
      <c r="AA210" s="10"/>
      <c r="AB210" s="10"/>
      <c r="AC210" s="10"/>
      <c r="AD210" s="10"/>
      <c r="AE210" s="10"/>
      <c r="AF210" s="10"/>
      <c r="AG210" s="10"/>
      <c r="AH210" s="10"/>
      <c r="AI210" s="10"/>
    </row>
    <row r="211" spans="1:35" ht="12.75" x14ac:dyDescent="0.2">
      <c r="A211" s="10"/>
      <c r="B211" s="5"/>
      <c r="C211" s="6"/>
      <c r="D211" s="6"/>
      <c r="E211" s="5"/>
      <c r="F211" s="10"/>
      <c r="G211" s="5"/>
      <c r="H211" s="5"/>
      <c r="I211" s="5"/>
      <c r="J211" s="5"/>
      <c r="K211" s="5"/>
      <c r="L211" s="5"/>
      <c r="M211" s="5"/>
      <c r="N211" s="5"/>
      <c r="O211" s="5"/>
      <c r="P211" s="5"/>
      <c r="Q211" s="5"/>
      <c r="R211" s="5"/>
      <c r="S211" s="5"/>
      <c r="T211" s="5"/>
      <c r="U211" s="5"/>
      <c r="V211" s="5"/>
      <c r="W211" s="5"/>
      <c r="X211" s="5"/>
      <c r="Y211" s="10"/>
      <c r="Z211" s="10"/>
      <c r="AA211" s="10"/>
      <c r="AB211" s="10"/>
      <c r="AC211" s="10"/>
      <c r="AD211" s="10"/>
      <c r="AE211" s="10"/>
      <c r="AF211" s="10"/>
      <c r="AG211" s="10"/>
      <c r="AH211" s="10"/>
      <c r="AI211" s="10"/>
    </row>
    <row r="212" spans="1:35" ht="12.75" x14ac:dyDescent="0.2">
      <c r="A212" s="10"/>
      <c r="B212" s="5"/>
      <c r="C212" s="6"/>
      <c r="D212" s="6"/>
      <c r="E212" s="5"/>
      <c r="F212" s="10"/>
      <c r="G212" s="5"/>
      <c r="H212" s="5"/>
      <c r="I212" s="5"/>
      <c r="J212" s="5"/>
      <c r="K212" s="5"/>
      <c r="L212" s="5"/>
      <c r="M212" s="5"/>
      <c r="N212" s="5"/>
      <c r="O212" s="5"/>
      <c r="P212" s="5"/>
      <c r="Q212" s="5"/>
      <c r="R212" s="5"/>
      <c r="S212" s="5"/>
      <c r="T212" s="5"/>
      <c r="U212" s="5"/>
      <c r="V212" s="5"/>
      <c r="W212" s="5"/>
      <c r="X212" s="5"/>
      <c r="Y212" s="10"/>
      <c r="Z212" s="10"/>
      <c r="AA212" s="10"/>
      <c r="AB212" s="10"/>
      <c r="AC212" s="10"/>
      <c r="AD212" s="10"/>
      <c r="AE212" s="10"/>
      <c r="AF212" s="10"/>
      <c r="AG212" s="10"/>
      <c r="AH212" s="10"/>
      <c r="AI212" s="10"/>
    </row>
    <row r="213" spans="1:35" ht="12.75" x14ac:dyDescent="0.2">
      <c r="A213" s="10"/>
      <c r="B213" s="5"/>
      <c r="C213" s="6"/>
      <c r="D213" s="6"/>
      <c r="E213" s="5"/>
      <c r="F213" s="10"/>
      <c r="G213" s="5"/>
      <c r="H213" s="5"/>
      <c r="I213" s="5"/>
      <c r="J213" s="5"/>
      <c r="K213" s="5"/>
      <c r="L213" s="5"/>
      <c r="M213" s="5"/>
      <c r="N213" s="5"/>
      <c r="O213" s="5"/>
      <c r="P213" s="5"/>
      <c r="Q213" s="5"/>
      <c r="R213" s="5"/>
      <c r="S213" s="5"/>
      <c r="T213" s="5"/>
      <c r="U213" s="5"/>
      <c r="V213" s="5"/>
      <c r="W213" s="5"/>
      <c r="X213" s="5"/>
      <c r="Y213" s="10"/>
      <c r="Z213" s="10"/>
      <c r="AA213" s="10"/>
      <c r="AB213" s="10"/>
      <c r="AC213" s="10"/>
      <c r="AD213" s="10"/>
      <c r="AE213" s="10"/>
      <c r="AF213" s="10"/>
      <c r="AG213" s="10"/>
      <c r="AH213" s="10"/>
      <c r="AI213" s="10"/>
    </row>
    <row r="214" spans="1:35" ht="12.75" x14ac:dyDescent="0.2">
      <c r="A214" s="10"/>
      <c r="B214" s="5"/>
      <c r="C214" s="6"/>
      <c r="D214" s="6"/>
      <c r="E214" s="5"/>
      <c r="F214" s="10"/>
      <c r="G214" s="5"/>
      <c r="H214" s="5"/>
      <c r="I214" s="5"/>
      <c r="J214" s="5"/>
      <c r="K214" s="5"/>
      <c r="L214" s="5"/>
      <c r="M214" s="5"/>
      <c r="N214" s="5"/>
      <c r="O214" s="5"/>
      <c r="P214" s="5"/>
      <c r="Q214" s="5"/>
      <c r="R214" s="5"/>
      <c r="S214" s="5"/>
      <c r="T214" s="5"/>
      <c r="U214" s="5"/>
      <c r="V214" s="5"/>
      <c r="W214" s="5"/>
      <c r="X214" s="5"/>
      <c r="Y214" s="10"/>
      <c r="Z214" s="10"/>
      <c r="AA214" s="10"/>
      <c r="AB214" s="10"/>
      <c r="AC214" s="10"/>
      <c r="AD214" s="10"/>
      <c r="AE214" s="10"/>
      <c r="AF214" s="10"/>
      <c r="AG214" s="10"/>
      <c r="AH214" s="10"/>
      <c r="AI214" s="10"/>
    </row>
    <row r="215" spans="1:35" ht="12.75" x14ac:dyDescent="0.2">
      <c r="A215" s="10"/>
      <c r="B215" s="5"/>
      <c r="C215" s="6"/>
      <c r="D215" s="6"/>
      <c r="E215" s="5"/>
      <c r="F215" s="10"/>
      <c r="G215" s="5"/>
      <c r="H215" s="5"/>
      <c r="I215" s="5"/>
      <c r="J215" s="5"/>
      <c r="K215" s="5"/>
      <c r="L215" s="5"/>
      <c r="M215" s="5"/>
      <c r="N215" s="5"/>
      <c r="O215" s="5"/>
      <c r="P215" s="5"/>
      <c r="Q215" s="5"/>
      <c r="R215" s="5"/>
      <c r="S215" s="5"/>
      <c r="T215" s="5"/>
      <c r="U215" s="5"/>
      <c r="V215" s="5"/>
      <c r="W215" s="5"/>
      <c r="X215" s="5"/>
      <c r="Y215" s="10"/>
      <c r="Z215" s="10"/>
      <c r="AA215" s="10"/>
      <c r="AB215" s="10"/>
      <c r="AC215" s="10"/>
      <c r="AD215" s="10"/>
      <c r="AE215" s="10"/>
      <c r="AF215" s="10"/>
      <c r="AG215" s="10"/>
      <c r="AH215" s="10"/>
      <c r="AI215" s="10"/>
    </row>
    <row r="216" spans="1:35" ht="12.75" x14ac:dyDescent="0.2">
      <c r="A216" s="10"/>
      <c r="B216" s="5"/>
      <c r="C216" s="6"/>
      <c r="D216" s="6"/>
      <c r="E216" s="5"/>
      <c r="F216" s="10"/>
      <c r="G216" s="5"/>
      <c r="H216" s="5"/>
      <c r="I216" s="5"/>
      <c r="J216" s="5"/>
      <c r="K216" s="5"/>
      <c r="L216" s="5"/>
      <c r="M216" s="5"/>
      <c r="N216" s="5"/>
      <c r="O216" s="5"/>
      <c r="P216" s="5"/>
      <c r="Q216" s="5"/>
      <c r="R216" s="5"/>
      <c r="S216" s="5"/>
      <c r="T216" s="5"/>
      <c r="U216" s="5"/>
      <c r="V216" s="5"/>
      <c r="W216" s="5"/>
      <c r="X216" s="5"/>
      <c r="Y216" s="10"/>
      <c r="Z216" s="10"/>
      <c r="AA216" s="10"/>
      <c r="AB216" s="10"/>
      <c r="AC216" s="10"/>
      <c r="AD216" s="10"/>
      <c r="AE216" s="10"/>
      <c r="AF216" s="10"/>
      <c r="AG216" s="10"/>
      <c r="AH216" s="10"/>
      <c r="AI216" s="10"/>
    </row>
    <row r="217" spans="1:35" ht="12.75" x14ac:dyDescent="0.2">
      <c r="A217" s="10"/>
      <c r="B217" s="5"/>
      <c r="C217" s="6"/>
      <c r="D217" s="6"/>
      <c r="E217" s="5"/>
      <c r="F217" s="10"/>
      <c r="G217" s="5"/>
      <c r="H217" s="5"/>
      <c r="I217" s="5"/>
      <c r="J217" s="5"/>
      <c r="K217" s="5"/>
      <c r="L217" s="5"/>
      <c r="M217" s="5"/>
      <c r="N217" s="5"/>
      <c r="O217" s="5"/>
      <c r="P217" s="5"/>
      <c r="Q217" s="5"/>
      <c r="R217" s="5"/>
      <c r="S217" s="5"/>
      <c r="T217" s="5"/>
      <c r="U217" s="5"/>
      <c r="V217" s="5"/>
      <c r="W217" s="5"/>
      <c r="X217" s="5"/>
      <c r="Y217" s="10"/>
      <c r="Z217" s="10"/>
      <c r="AA217" s="10"/>
      <c r="AB217" s="10"/>
      <c r="AC217" s="10"/>
      <c r="AD217" s="10"/>
      <c r="AE217" s="10"/>
      <c r="AF217" s="10"/>
      <c r="AG217" s="10"/>
      <c r="AH217" s="10"/>
      <c r="AI217" s="10"/>
    </row>
    <row r="218" spans="1:35" x14ac:dyDescent="0.25">
      <c r="B218" s="5"/>
      <c r="C218" s="6"/>
      <c r="D218" s="6"/>
      <c r="E218" s="5"/>
      <c r="F218" s="10"/>
      <c r="G218" s="5"/>
      <c r="H218" s="5"/>
      <c r="I218" s="5"/>
      <c r="J218" s="5"/>
      <c r="K218" s="5"/>
      <c r="L218" s="5"/>
      <c r="M218" s="5"/>
      <c r="N218" s="5"/>
      <c r="O218" s="5"/>
      <c r="P218" s="5"/>
      <c r="Q218" s="5"/>
      <c r="R218" s="5"/>
      <c r="S218" s="5"/>
      <c r="T218" s="5"/>
      <c r="U218" s="5"/>
      <c r="V218" s="5"/>
      <c r="W218" s="5"/>
      <c r="X218" s="5"/>
      <c r="Y218" s="10"/>
      <c r="Z218" s="10"/>
    </row>
    <row r="219" spans="1:35" x14ac:dyDescent="0.25">
      <c r="B219" s="5"/>
      <c r="C219" s="6"/>
      <c r="D219" s="6"/>
      <c r="E219" s="5"/>
      <c r="F219" s="10"/>
      <c r="G219" s="5"/>
      <c r="H219" s="5"/>
      <c r="I219" s="5"/>
      <c r="J219" s="5"/>
      <c r="K219" s="5"/>
      <c r="L219" s="5"/>
      <c r="M219" s="5"/>
      <c r="N219" s="5"/>
      <c r="O219" s="5"/>
      <c r="P219" s="5"/>
      <c r="Q219" s="5"/>
      <c r="R219" s="5"/>
      <c r="S219" s="5"/>
      <c r="T219" s="5"/>
      <c r="U219" s="5"/>
      <c r="V219" s="5"/>
      <c r="W219" s="5"/>
      <c r="X219" s="5"/>
      <c r="Y219" s="10"/>
      <c r="Z219" s="10"/>
    </row>
    <row r="220" spans="1:35" x14ac:dyDescent="0.25">
      <c r="B220" s="5"/>
      <c r="C220" s="6"/>
      <c r="D220" s="6"/>
      <c r="E220" s="5"/>
      <c r="F220" s="10"/>
      <c r="G220" s="5"/>
      <c r="H220" s="5"/>
      <c r="I220" s="5"/>
      <c r="J220" s="5"/>
      <c r="K220" s="5"/>
      <c r="L220" s="5"/>
      <c r="M220" s="5"/>
      <c r="N220" s="5"/>
      <c r="O220" s="5"/>
      <c r="P220" s="5"/>
      <c r="Q220" s="5"/>
      <c r="R220" s="5"/>
      <c r="S220" s="5"/>
      <c r="T220" s="5"/>
      <c r="U220" s="5"/>
      <c r="V220" s="5"/>
      <c r="W220" s="5"/>
      <c r="X220" s="5"/>
      <c r="Y220" s="10"/>
      <c r="Z220" s="10"/>
    </row>
  </sheetData>
  <autoFilter ref="B2:AH59" xr:uid="{00000000-0009-0000-0000-000004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mergeCells count="3">
    <mergeCell ref="E2:AH2"/>
    <mergeCell ref="B1:AH1"/>
    <mergeCell ref="B58:AH58"/>
  </mergeCells>
  <phoneticPr fontId="14" type="noConversion"/>
  <printOptions horizontalCentered="1" gridLines="1"/>
  <pageMargins left="0.25" right="0.25" top="0.5" bottom="0.63" header="0" footer="0.44"/>
  <pageSetup scale="84" firstPageNumber="9" orientation="landscape" useFirstPageNumber="1" horizontalDpi="4294967293" verticalDpi="300" r:id="rId1"/>
  <headerFooter alignWithMargins="0">
    <oddHeader>&amp;C&amp;"Arial,Bold"&amp;12ADOL Valid Value Table</oddHeader>
    <oddFooter>&amp;L&amp;"Arial,Regular"&amp;F&amp;C&amp;"Arial,Regular"&amp;P&amp;R&amp;"Arial,Regular"&amp;A</oddFooter>
  </headerFooter>
  <ignoredErrors>
    <ignoredError sqref="E3:H3 E54:AH54 E20:AH20 B54 B38:B50 E4:L4 AF3:AH3 E39:AH39 E33:AH34 E31:S31 U31:AH31 B19:B27 E32:P32 AE32:AH32 E42:AH50 E40:F40 E28:AH28 B28:B29 B3:B18 E6:AH7 E36:P36 B31:B34 E38:I38 K38:U38 B35:B36 E29:H29 J29:R29 E16:AH16 E15:F15 J15:AH15 E41:I41 K41:AH41 I40:L40 E22:AH27 E21:AE21 AH21 E9:AH14 E8:J8 L8:O8 R8:S8 U8:AH8 T29:AH29 W38:AH38 E19:Y19 AA19:AH19 E18:AH18 E17:G17 I17:Q17 S17:AD17 AF17:AH1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13"/>
  <sheetViews>
    <sheetView zoomScaleNormal="100" zoomScaleSheetLayoutView="50" zoomScalePageLayoutView="90" workbookViewId="0">
      <selection activeCell="A3" sqref="A3"/>
    </sheetView>
  </sheetViews>
  <sheetFormatPr defaultColWidth="9" defaultRowHeight="12.75" x14ac:dyDescent="0.2"/>
  <cols>
    <col min="1" max="1" width="5.125" style="245" customWidth="1"/>
    <col min="2" max="2" width="11.125" style="245" customWidth="1"/>
    <col min="3" max="3" width="9" style="245"/>
    <col min="4" max="4" width="28.75" style="245" customWidth="1"/>
    <col min="5" max="5" width="4.875" style="245" customWidth="1"/>
    <col min="6" max="6" width="9" style="245"/>
    <col min="7" max="7" width="9" style="303"/>
    <col min="8" max="9" width="9" style="245"/>
    <col min="10" max="10" width="11.75" style="245" customWidth="1"/>
    <col min="11" max="11" width="1.875" style="245" customWidth="1"/>
    <col min="12" max="13" width="9" style="245"/>
    <col min="14" max="14" width="39.5" style="245" customWidth="1"/>
    <col min="15" max="15" width="9" style="758"/>
    <col min="16" max="16384" width="9" style="245"/>
  </cols>
  <sheetData>
    <row r="1" spans="1:14" ht="13.5" customHeight="1" thickBot="1" x14ac:dyDescent="0.25">
      <c r="A1" s="1055" t="s">
        <v>1239</v>
      </c>
      <c r="B1" s="1056"/>
      <c r="C1" s="1056"/>
      <c r="D1" s="1056"/>
      <c r="E1" s="1056"/>
      <c r="F1" s="1056"/>
      <c r="G1" s="1056"/>
      <c r="H1" s="1056"/>
      <c r="I1" s="1056"/>
      <c r="J1" s="1057"/>
      <c r="K1" s="1058"/>
      <c r="L1" s="1060" t="s">
        <v>1238</v>
      </c>
      <c r="M1" s="1061"/>
      <c r="N1" s="1062"/>
    </row>
    <row r="2" spans="1:14" ht="13.5" customHeight="1" x14ac:dyDescent="0.2">
      <c r="A2" s="1063" t="s">
        <v>1237</v>
      </c>
      <c r="B2" s="1064"/>
      <c r="C2" s="1064"/>
      <c r="D2" s="1064"/>
      <c r="E2" s="1064"/>
      <c r="F2" s="1064"/>
      <c r="G2" s="1064"/>
      <c r="H2" s="1064"/>
      <c r="I2" s="1064"/>
      <c r="J2" s="1064"/>
      <c r="K2" s="1059"/>
      <c r="L2" s="479" t="s">
        <v>1236</v>
      </c>
      <c r="M2" s="1065" t="s">
        <v>1235</v>
      </c>
      <c r="N2" s="1066"/>
    </row>
    <row r="3" spans="1:14" ht="13.5" customHeight="1" x14ac:dyDescent="0.2">
      <c r="A3" s="522" t="s">
        <v>283</v>
      </c>
      <c r="B3" s="1067" t="s">
        <v>458</v>
      </c>
      <c r="C3" s="1067"/>
      <c r="D3" s="1067"/>
      <c r="E3" s="243" t="s">
        <v>289</v>
      </c>
      <c r="F3" s="1068" t="s">
        <v>490</v>
      </c>
      <c r="G3" s="1068"/>
      <c r="H3" s="1068"/>
      <c r="I3" s="1068"/>
      <c r="J3" s="1068"/>
      <c r="K3" s="1059"/>
      <c r="L3" s="251">
        <v>310</v>
      </c>
      <c r="M3" s="1069" t="s">
        <v>1234</v>
      </c>
      <c r="N3" s="1070"/>
    </row>
    <row r="4" spans="1:14" ht="13.5" customHeight="1" x14ac:dyDescent="0.2">
      <c r="A4" s="522" t="s">
        <v>284</v>
      </c>
      <c r="B4" s="1071" t="s">
        <v>1694</v>
      </c>
      <c r="C4" s="1071"/>
      <c r="D4" s="1071"/>
      <c r="E4" s="387" t="s">
        <v>294</v>
      </c>
      <c r="F4" s="1072" t="s">
        <v>2483</v>
      </c>
      <c r="G4" s="1072"/>
      <c r="H4" s="1072"/>
      <c r="I4" s="1072"/>
      <c r="J4" s="1072"/>
      <c r="K4" s="1059"/>
      <c r="L4" s="251">
        <v>311</v>
      </c>
      <c r="M4" s="1069" t="s">
        <v>1233</v>
      </c>
      <c r="N4" s="1070"/>
    </row>
    <row r="5" spans="1:14" ht="13.5" customHeight="1" x14ac:dyDescent="0.2">
      <c r="A5" s="522" t="s">
        <v>285</v>
      </c>
      <c r="B5" s="1071" t="s">
        <v>1224</v>
      </c>
      <c r="C5" s="1071"/>
      <c r="D5" s="1071"/>
      <c r="E5" s="387" t="s">
        <v>321</v>
      </c>
      <c r="F5" s="1072" t="s">
        <v>1196</v>
      </c>
      <c r="G5" s="1072"/>
      <c r="H5" s="1072"/>
      <c r="I5" s="1072"/>
      <c r="J5" s="1072"/>
      <c r="K5" s="1059"/>
      <c r="L5" s="251">
        <v>320</v>
      </c>
      <c r="M5" s="1069" t="s">
        <v>1232</v>
      </c>
      <c r="N5" s="1070"/>
    </row>
    <row r="6" spans="1:14" ht="13.5" customHeight="1" x14ac:dyDescent="0.2">
      <c r="A6" s="657" t="s">
        <v>286</v>
      </c>
      <c r="B6" s="1072" t="s">
        <v>1231</v>
      </c>
      <c r="C6" s="1072"/>
      <c r="D6" s="1072"/>
      <c r="E6" s="302" t="s">
        <v>322</v>
      </c>
      <c r="F6" s="1071" t="s">
        <v>1017</v>
      </c>
      <c r="G6" s="1071"/>
      <c r="H6" s="1071"/>
      <c r="I6" s="1071"/>
      <c r="J6" s="1071"/>
      <c r="K6" s="1059"/>
      <c r="L6" s="242">
        <v>321</v>
      </c>
      <c r="M6" s="1069" t="s">
        <v>1230</v>
      </c>
      <c r="N6" s="1070"/>
    </row>
    <row r="7" spans="1:14" ht="13.5" customHeight="1" x14ac:dyDescent="0.2">
      <c r="A7" s="523" t="s">
        <v>290</v>
      </c>
      <c r="B7" s="1067" t="s">
        <v>463</v>
      </c>
      <c r="C7" s="1067"/>
      <c r="D7" s="1067"/>
      <c r="E7" s="349" t="s">
        <v>322</v>
      </c>
      <c r="F7" s="1073" t="s">
        <v>1014</v>
      </c>
      <c r="G7" s="1074"/>
      <c r="H7" s="1074"/>
      <c r="I7" s="1074"/>
      <c r="J7" s="1075"/>
      <c r="K7" s="1059"/>
      <c r="L7" s="301" t="s">
        <v>1229</v>
      </c>
      <c r="M7" s="1076" t="s">
        <v>1228</v>
      </c>
      <c r="N7" s="1077"/>
    </row>
    <row r="8" spans="1:14" ht="13.5" customHeight="1" x14ac:dyDescent="0.2">
      <c r="A8" s="1078" t="s">
        <v>1227</v>
      </c>
      <c r="B8" s="1079"/>
      <c r="C8" s="1079"/>
      <c r="D8" s="1079"/>
      <c r="E8" s="1079"/>
      <c r="F8" s="1079"/>
      <c r="G8" s="1079"/>
      <c r="H8" s="1079"/>
      <c r="I8" s="1079"/>
      <c r="J8" s="1079"/>
      <c r="K8" s="1059"/>
      <c r="L8" s="301" t="s">
        <v>1226</v>
      </c>
      <c r="M8" s="1076" t="s">
        <v>1225</v>
      </c>
      <c r="N8" s="1077"/>
    </row>
    <row r="9" spans="1:14" ht="13.5" customHeight="1" x14ac:dyDescent="0.2">
      <c r="A9" s="523" t="s">
        <v>285</v>
      </c>
      <c r="B9" s="1080" t="s">
        <v>1224</v>
      </c>
      <c r="C9" s="1080"/>
      <c r="D9" s="1080"/>
      <c r="E9" s="387" t="s">
        <v>995</v>
      </c>
      <c r="F9" s="1072" t="s">
        <v>1432</v>
      </c>
      <c r="G9" s="1072"/>
      <c r="H9" s="1072"/>
      <c r="I9" s="1072"/>
      <c r="J9" s="1072"/>
      <c r="K9" s="1059"/>
      <c r="L9" s="301" t="s">
        <v>1222</v>
      </c>
      <c r="M9" s="1076" t="s">
        <v>1221</v>
      </c>
      <c r="N9" s="1077"/>
    </row>
    <row r="10" spans="1:14" ht="13.5" customHeight="1" x14ac:dyDescent="0.2">
      <c r="A10" s="524" t="s">
        <v>286</v>
      </c>
      <c r="B10" s="1088" t="s">
        <v>1220</v>
      </c>
      <c r="C10" s="1088"/>
      <c r="D10" s="1088"/>
      <c r="E10" s="302" t="s">
        <v>309</v>
      </c>
      <c r="F10" s="1080" t="s">
        <v>1223</v>
      </c>
      <c r="G10" s="1080"/>
      <c r="H10" s="1080"/>
      <c r="I10" s="1080"/>
      <c r="J10" s="1080"/>
      <c r="K10" s="1059"/>
      <c r="L10" s="301" t="s">
        <v>1219</v>
      </c>
      <c r="M10" s="1076" t="s">
        <v>1218</v>
      </c>
      <c r="N10" s="1077"/>
    </row>
    <row r="11" spans="1:14" ht="13.5" customHeight="1" x14ac:dyDescent="0.2">
      <c r="A11" s="524" t="s">
        <v>287</v>
      </c>
      <c r="B11" s="1088" t="s">
        <v>475</v>
      </c>
      <c r="C11" s="1088"/>
      <c r="D11" s="1088"/>
      <c r="E11" s="387" t="s">
        <v>1178</v>
      </c>
      <c r="F11" s="1072" t="s">
        <v>1011</v>
      </c>
      <c r="G11" s="1072"/>
      <c r="H11" s="1072"/>
      <c r="I11" s="1072"/>
      <c r="J11" s="1072"/>
      <c r="K11" s="1059"/>
      <c r="L11" s="301" t="s">
        <v>1217</v>
      </c>
      <c r="M11" s="1076" t="s">
        <v>1216</v>
      </c>
      <c r="N11" s="1077"/>
    </row>
    <row r="12" spans="1:14" ht="13.5" customHeight="1" x14ac:dyDescent="0.2">
      <c r="A12" s="524" t="s">
        <v>930</v>
      </c>
      <c r="B12" s="1081" t="s">
        <v>1179</v>
      </c>
      <c r="C12" s="1081"/>
      <c r="D12" s="1081"/>
      <c r="E12" s="302" t="s">
        <v>996</v>
      </c>
      <c r="F12" s="1082" t="s">
        <v>1431</v>
      </c>
      <c r="G12" s="1083"/>
      <c r="H12" s="1083"/>
      <c r="I12" s="1083"/>
      <c r="J12" s="1084"/>
      <c r="K12" s="1059"/>
      <c r="L12" s="301" t="s">
        <v>1215</v>
      </c>
      <c r="M12" s="1076" t="s">
        <v>1214</v>
      </c>
      <c r="N12" s="1077"/>
    </row>
    <row r="13" spans="1:14" ht="13.5" customHeight="1" x14ac:dyDescent="0.2">
      <c r="A13" s="525" t="s">
        <v>288</v>
      </c>
      <c r="B13" s="1080" t="s">
        <v>466</v>
      </c>
      <c r="C13" s="1080"/>
      <c r="D13" s="1080"/>
      <c r="E13" s="387" t="s">
        <v>321</v>
      </c>
      <c r="F13" s="1085" t="s">
        <v>1196</v>
      </c>
      <c r="G13" s="1086"/>
      <c r="H13" s="1086"/>
      <c r="I13" s="1086"/>
      <c r="J13" s="1087"/>
      <c r="K13" s="1059"/>
      <c r="L13" s="301" t="s">
        <v>1212</v>
      </c>
      <c r="M13" s="1076" t="s">
        <v>1211</v>
      </c>
      <c r="N13" s="1077"/>
    </row>
    <row r="14" spans="1:14" ht="13.5" customHeight="1" x14ac:dyDescent="0.2">
      <c r="A14" s="525" t="s">
        <v>291</v>
      </c>
      <c r="B14" s="1080" t="s">
        <v>1213</v>
      </c>
      <c r="C14" s="1089"/>
      <c r="D14" s="1089"/>
      <c r="E14" s="797" t="s">
        <v>322</v>
      </c>
      <c r="F14" s="1095" t="s">
        <v>1017</v>
      </c>
      <c r="G14" s="1096"/>
      <c r="H14" s="1096"/>
      <c r="I14" s="1096"/>
      <c r="J14" s="1097"/>
      <c r="K14" s="1059"/>
      <c r="L14" s="301">
        <v>400</v>
      </c>
      <c r="M14" s="1076" t="s">
        <v>1209</v>
      </c>
      <c r="N14" s="1077"/>
    </row>
    <row r="15" spans="1:14" ht="13.5" customHeight="1" x14ac:dyDescent="0.2">
      <c r="A15" s="525" t="s">
        <v>292</v>
      </c>
      <c r="B15" s="1080" t="s">
        <v>1210</v>
      </c>
      <c r="C15" s="1089"/>
      <c r="D15" s="1089"/>
      <c r="E15" s="387" t="s">
        <v>322</v>
      </c>
      <c r="F15" s="1098" t="s">
        <v>1014</v>
      </c>
      <c r="G15" s="1099"/>
      <c r="H15" s="1099"/>
      <c r="I15" s="1099"/>
      <c r="J15" s="1100"/>
      <c r="K15" s="1059"/>
      <c r="L15" s="301" t="s">
        <v>1207</v>
      </c>
      <c r="M15" s="1076" t="s">
        <v>1206</v>
      </c>
      <c r="N15" s="1077"/>
    </row>
    <row r="16" spans="1:14" ht="13.5" customHeight="1" x14ac:dyDescent="0.2">
      <c r="A16" s="525" t="s">
        <v>293</v>
      </c>
      <c r="B16" s="1080" t="s">
        <v>1208</v>
      </c>
      <c r="C16" s="1089"/>
      <c r="D16" s="1089"/>
      <c r="E16" s="387" t="s">
        <v>323</v>
      </c>
      <c r="F16" s="1085" t="s">
        <v>472</v>
      </c>
      <c r="G16" s="1086"/>
      <c r="H16" s="1086"/>
      <c r="I16" s="1086"/>
      <c r="J16" s="1087"/>
      <c r="K16" s="1059"/>
      <c r="L16" s="242">
        <v>421</v>
      </c>
      <c r="M16" s="1090" t="s">
        <v>1205</v>
      </c>
      <c r="N16" s="1091"/>
    </row>
    <row r="17" spans="1:14" ht="13.5" customHeight="1" x14ac:dyDescent="0.2">
      <c r="A17" s="524" t="s">
        <v>294</v>
      </c>
      <c r="B17" s="1088" t="s">
        <v>2483</v>
      </c>
      <c r="C17" s="1092"/>
      <c r="D17" s="1092"/>
      <c r="E17" s="302" t="s">
        <v>324</v>
      </c>
      <c r="F17" s="1082" t="s">
        <v>1192</v>
      </c>
      <c r="G17" s="1093"/>
      <c r="H17" s="1093"/>
      <c r="I17" s="1093"/>
      <c r="J17" s="1094"/>
      <c r="K17" s="1059"/>
      <c r="L17" s="242">
        <v>422</v>
      </c>
      <c r="M17" s="1090" t="s">
        <v>1204</v>
      </c>
      <c r="N17" s="1091"/>
    </row>
    <row r="18" spans="1:14" ht="13.5" customHeight="1" x14ac:dyDescent="0.2">
      <c r="A18" s="525" t="s">
        <v>295</v>
      </c>
      <c r="B18" s="1080" t="s">
        <v>465</v>
      </c>
      <c r="C18" s="1089"/>
      <c r="D18" s="1089"/>
      <c r="E18" s="388" t="s">
        <v>325</v>
      </c>
      <c r="F18" s="1098" t="s">
        <v>1190</v>
      </c>
      <c r="G18" s="1099"/>
      <c r="H18" s="1099"/>
      <c r="I18" s="1099"/>
      <c r="J18" s="1100"/>
      <c r="K18" s="1059"/>
      <c r="L18" s="301" t="s">
        <v>1203</v>
      </c>
      <c r="M18" s="1076" t="s">
        <v>1202</v>
      </c>
      <c r="N18" s="1077"/>
    </row>
    <row r="19" spans="1:14" ht="13.5" customHeight="1" x14ac:dyDescent="0.2">
      <c r="A19" s="525" t="s">
        <v>296</v>
      </c>
      <c r="B19" s="1080" t="s">
        <v>480</v>
      </c>
      <c r="C19" s="1089"/>
      <c r="D19" s="1089"/>
      <c r="E19" s="388" t="s">
        <v>326</v>
      </c>
      <c r="F19" s="1098" t="s">
        <v>1188</v>
      </c>
      <c r="G19" s="1099"/>
      <c r="H19" s="1099"/>
      <c r="I19" s="1099"/>
      <c r="J19" s="1100"/>
      <c r="K19" s="1059"/>
      <c r="L19" s="301" t="s">
        <v>1201</v>
      </c>
      <c r="M19" s="1076" t="s">
        <v>1200</v>
      </c>
      <c r="N19" s="1077"/>
    </row>
    <row r="20" spans="1:14" ht="13.5" customHeight="1" x14ac:dyDescent="0.2">
      <c r="A20" s="525" t="s">
        <v>297</v>
      </c>
      <c r="B20" s="1080" t="s">
        <v>499</v>
      </c>
      <c r="C20" s="1089"/>
      <c r="D20" s="1089"/>
      <c r="E20" s="388" t="s">
        <v>327</v>
      </c>
      <c r="F20" s="1098" t="s">
        <v>1186</v>
      </c>
      <c r="G20" s="1099"/>
      <c r="H20" s="1099"/>
      <c r="I20" s="1099"/>
      <c r="J20" s="1100"/>
      <c r="K20" s="1059"/>
      <c r="L20" s="301">
        <v>450</v>
      </c>
      <c r="M20" s="1076" t="s">
        <v>1199</v>
      </c>
      <c r="N20" s="1077"/>
    </row>
    <row r="21" spans="1:14" ht="13.5" customHeight="1" x14ac:dyDescent="0.2">
      <c r="A21" s="525" t="s">
        <v>298</v>
      </c>
      <c r="B21" s="1080" t="s">
        <v>464</v>
      </c>
      <c r="C21" s="1089"/>
      <c r="D21" s="1089"/>
      <c r="E21" s="388" t="s">
        <v>328</v>
      </c>
      <c r="F21" s="1098" t="s">
        <v>1185</v>
      </c>
      <c r="G21" s="1099"/>
      <c r="H21" s="1099"/>
      <c r="I21" s="1099"/>
      <c r="J21" s="1100"/>
      <c r="K21" s="1059"/>
      <c r="L21" s="242">
        <v>455</v>
      </c>
      <c r="M21" s="1090" t="s">
        <v>1198</v>
      </c>
      <c r="N21" s="1091"/>
    </row>
    <row r="22" spans="1:14" ht="13.5" customHeight="1" x14ac:dyDescent="0.2">
      <c r="A22" s="525" t="s">
        <v>931</v>
      </c>
      <c r="B22" s="1111" t="s">
        <v>1430</v>
      </c>
      <c r="C22" s="1111"/>
      <c r="D22" s="1111"/>
      <c r="E22" s="388" t="s">
        <v>329</v>
      </c>
      <c r="F22" s="1098" t="s">
        <v>1183</v>
      </c>
      <c r="G22" s="1112"/>
      <c r="H22" s="1112"/>
      <c r="I22" s="1112"/>
      <c r="J22" s="1113"/>
      <c r="K22" s="1059"/>
      <c r="L22" s="301">
        <v>460</v>
      </c>
      <c r="M22" s="1076" t="s">
        <v>1197</v>
      </c>
      <c r="N22" s="1077"/>
    </row>
    <row r="23" spans="1:14" ht="13.5" customHeight="1" x14ac:dyDescent="0.2">
      <c r="A23" s="524" t="s">
        <v>306</v>
      </c>
      <c r="B23" s="1081" t="s">
        <v>473</v>
      </c>
      <c r="C23" s="1081"/>
      <c r="D23" s="1081"/>
      <c r="E23" s="526"/>
      <c r="F23" s="526"/>
      <c r="G23" s="323"/>
      <c r="H23" s="526"/>
      <c r="I23" s="526"/>
      <c r="J23" s="526"/>
      <c r="K23" s="1059"/>
      <c r="L23" s="242">
        <v>465</v>
      </c>
      <c r="M23" s="1090" t="s">
        <v>1195</v>
      </c>
      <c r="N23" s="1091"/>
    </row>
    <row r="24" spans="1:14" ht="13.5" customHeight="1" x14ac:dyDescent="0.2">
      <c r="A24" s="527" t="s">
        <v>308</v>
      </c>
      <c r="B24" s="1114" t="s">
        <v>1181</v>
      </c>
      <c r="C24" s="1114"/>
      <c r="D24" s="1114"/>
      <c r="E24" s="526"/>
      <c r="F24" s="526"/>
      <c r="G24" s="323"/>
      <c r="H24" s="526"/>
      <c r="I24" s="526"/>
      <c r="J24" s="526"/>
      <c r="K24" s="1059"/>
      <c r="L24" s="242">
        <v>470</v>
      </c>
      <c r="M24" s="1090" t="s">
        <v>1194</v>
      </c>
      <c r="N24" s="1091"/>
    </row>
    <row r="25" spans="1:14" ht="13.5" customHeight="1" x14ac:dyDescent="0.2">
      <c r="A25" s="528"/>
      <c r="B25" s="526"/>
      <c r="C25" s="526"/>
      <c r="D25" s="526"/>
      <c r="E25" s="526"/>
      <c r="F25" s="526"/>
      <c r="G25" s="323"/>
      <c r="H25" s="526"/>
      <c r="I25" s="526"/>
      <c r="J25" s="526"/>
      <c r="K25" s="1059"/>
      <c r="L25" s="242">
        <v>475</v>
      </c>
      <c r="M25" s="1090" t="s">
        <v>1193</v>
      </c>
      <c r="N25" s="1091"/>
    </row>
    <row r="26" spans="1:14" ht="13.5" customHeight="1" thickBot="1" x14ac:dyDescent="0.25">
      <c r="A26" s="1101" t="s">
        <v>1176</v>
      </c>
      <c r="B26" s="1102"/>
      <c r="C26" s="1102"/>
      <c r="D26" s="1102"/>
      <c r="E26" s="1102"/>
      <c r="F26" s="1102"/>
      <c r="G26" s="1102"/>
      <c r="H26" s="1102"/>
      <c r="I26" s="1102"/>
      <c r="J26" s="1103"/>
      <c r="K26" s="1059"/>
      <c r="L26" s="242">
        <v>480</v>
      </c>
      <c r="M26" s="1090" t="s">
        <v>1191</v>
      </c>
      <c r="N26" s="1091"/>
    </row>
    <row r="27" spans="1:14" ht="13.5" customHeight="1" x14ac:dyDescent="0.2">
      <c r="A27" s="518" t="s">
        <v>1174</v>
      </c>
      <c r="B27" s="519"/>
      <c r="C27" s="304"/>
      <c r="D27" s="305"/>
      <c r="E27" s="1104" t="s">
        <v>1173</v>
      </c>
      <c r="F27" s="1105"/>
      <c r="G27" s="1105"/>
      <c r="H27" s="1105"/>
      <c r="I27" s="1105"/>
      <c r="J27" s="1106"/>
      <c r="K27" s="1059"/>
      <c r="L27" s="242">
        <v>485</v>
      </c>
      <c r="M27" s="1090" t="s">
        <v>1189</v>
      </c>
      <c r="N27" s="1091"/>
    </row>
    <row r="28" spans="1:14" ht="13.5" customHeight="1" thickBot="1" x14ac:dyDescent="0.25">
      <c r="A28" s="306" t="s">
        <v>384</v>
      </c>
      <c r="B28" s="1076" t="s">
        <v>1171</v>
      </c>
      <c r="C28" s="1107"/>
      <c r="D28" s="1108"/>
      <c r="E28" s="350" t="s">
        <v>1170</v>
      </c>
      <c r="F28" s="1073" t="s">
        <v>1169</v>
      </c>
      <c r="G28" s="1074"/>
      <c r="H28" s="1074"/>
      <c r="I28" s="1074"/>
      <c r="J28" s="1075"/>
      <c r="K28" s="1059"/>
      <c r="L28" s="239">
        <v>490</v>
      </c>
      <c r="M28" s="1109" t="s">
        <v>1187</v>
      </c>
      <c r="N28" s="1110"/>
    </row>
    <row r="29" spans="1:14" ht="13.5" customHeight="1" thickBot="1" x14ac:dyDescent="0.25">
      <c r="A29" s="306" t="s">
        <v>385</v>
      </c>
      <c r="B29" s="1076" t="s">
        <v>1167</v>
      </c>
      <c r="C29" s="1107"/>
      <c r="D29" s="1108"/>
      <c r="E29" s="301" t="s">
        <v>1166</v>
      </c>
      <c r="F29" s="1076" t="s">
        <v>1165</v>
      </c>
      <c r="G29" s="1107"/>
      <c r="H29" s="1107"/>
      <c r="I29" s="1107"/>
      <c r="J29" s="1108"/>
      <c r="K29" s="1059"/>
      <c r="L29" s="1119"/>
      <c r="M29" s="1119"/>
      <c r="N29" s="1120"/>
    </row>
    <row r="30" spans="1:14" ht="13.5" customHeight="1" thickBot="1" x14ac:dyDescent="0.25">
      <c r="A30" s="390" t="s">
        <v>386</v>
      </c>
      <c r="B30" s="1073" t="s">
        <v>1163</v>
      </c>
      <c r="C30" s="1074"/>
      <c r="D30" s="1075"/>
      <c r="E30" s="301" t="s">
        <v>1162</v>
      </c>
      <c r="F30" s="1076" t="s">
        <v>1161</v>
      </c>
      <c r="G30" s="1107"/>
      <c r="H30" s="1107"/>
      <c r="I30" s="1107"/>
      <c r="J30" s="1108"/>
      <c r="K30" s="1059"/>
      <c r="L30" s="993" t="s">
        <v>1184</v>
      </c>
      <c r="M30" s="994"/>
      <c r="N30" s="995"/>
    </row>
    <row r="31" spans="1:14" ht="13.5" customHeight="1" x14ac:dyDescent="0.2">
      <c r="A31" s="391" t="s">
        <v>26</v>
      </c>
      <c r="B31" s="1073" t="s">
        <v>1159</v>
      </c>
      <c r="C31" s="1074"/>
      <c r="D31" s="1075"/>
      <c r="E31" s="301" t="s">
        <v>1158</v>
      </c>
      <c r="F31" s="1076" t="s">
        <v>1157</v>
      </c>
      <c r="G31" s="1107"/>
      <c r="H31" s="1107"/>
      <c r="I31" s="1107"/>
      <c r="J31" s="1108"/>
      <c r="K31" s="1059"/>
      <c r="L31" s="479" t="s">
        <v>340</v>
      </c>
      <c r="M31" s="1115" t="s">
        <v>1182</v>
      </c>
      <c r="N31" s="1116"/>
    </row>
    <row r="32" spans="1:14" ht="13.5" customHeight="1" x14ac:dyDescent="0.2">
      <c r="A32" s="308" t="s">
        <v>387</v>
      </c>
      <c r="B32" s="1076" t="s">
        <v>1155</v>
      </c>
      <c r="C32" s="1107"/>
      <c r="D32" s="1108"/>
      <c r="E32" s="349" t="s">
        <v>1154</v>
      </c>
      <c r="F32" s="1073" t="s">
        <v>1153</v>
      </c>
      <c r="G32" s="1074"/>
      <c r="H32" s="1074"/>
      <c r="I32" s="1074"/>
      <c r="J32" s="1075"/>
      <c r="K32" s="1059"/>
      <c r="L32" s="251" t="s">
        <v>341</v>
      </c>
      <c r="M32" s="1117" t="s">
        <v>1180</v>
      </c>
      <c r="N32" s="1118"/>
    </row>
    <row r="33" spans="1:14" ht="13.5" customHeight="1" x14ac:dyDescent="0.2">
      <c r="A33" s="308" t="s">
        <v>388</v>
      </c>
      <c r="B33" s="1076" t="s">
        <v>1151</v>
      </c>
      <c r="C33" s="1107"/>
      <c r="D33" s="1108"/>
      <c r="E33" s="349">
        <v>524</v>
      </c>
      <c r="F33" s="1073" t="s">
        <v>1150</v>
      </c>
      <c r="G33" s="1074"/>
      <c r="H33" s="1074"/>
      <c r="I33" s="1074"/>
      <c r="J33" s="1075"/>
      <c r="K33" s="1059"/>
      <c r="L33" s="349" t="s">
        <v>394</v>
      </c>
      <c r="M33" s="1123" t="s">
        <v>1177</v>
      </c>
      <c r="N33" s="1124"/>
    </row>
    <row r="34" spans="1:14" ht="13.5" customHeight="1" x14ac:dyDescent="0.2">
      <c r="A34" s="391" t="s">
        <v>389</v>
      </c>
      <c r="B34" s="1073" t="s">
        <v>2672</v>
      </c>
      <c r="C34" s="1074"/>
      <c r="D34" s="1075"/>
      <c r="E34" s="349">
        <v>530</v>
      </c>
      <c r="F34" s="1073" t="s">
        <v>1148</v>
      </c>
      <c r="G34" s="1074"/>
      <c r="H34" s="1074"/>
      <c r="I34" s="1074"/>
      <c r="J34" s="1075"/>
      <c r="K34" s="1059"/>
      <c r="L34" s="349" t="s">
        <v>395</v>
      </c>
      <c r="M34" s="1123" t="s">
        <v>1175</v>
      </c>
      <c r="N34" s="1124"/>
    </row>
    <row r="35" spans="1:14" ht="13.5" customHeight="1" x14ac:dyDescent="0.2">
      <c r="A35" s="308" t="s">
        <v>390</v>
      </c>
      <c r="B35" s="1076" t="s">
        <v>1146</v>
      </c>
      <c r="C35" s="1107"/>
      <c r="D35" s="1108"/>
      <c r="E35" s="301" t="s">
        <v>1145</v>
      </c>
      <c r="F35" s="1076" t="s">
        <v>1144</v>
      </c>
      <c r="G35" s="1107"/>
      <c r="H35" s="1107"/>
      <c r="I35" s="1107"/>
      <c r="J35" s="1108"/>
      <c r="K35" s="1059"/>
      <c r="L35" s="251" t="s">
        <v>355</v>
      </c>
      <c r="M35" s="1121" t="s">
        <v>1172</v>
      </c>
      <c r="N35" s="1122"/>
    </row>
    <row r="36" spans="1:14" ht="13.5" customHeight="1" x14ac:dyDescent="0.2">
      <c r="A36" s="392" t="s">
        <v>391</v>
      </c>
      <c r="B36" s="1073" t="s">
        <v>1142</v>
      </c>
      <c r="C36" s="1074"/>
      <c r="D36" s="1075"/>
      <c r="E36" s="349">
        <v>541</v>
      </c>
      <c r="F36" s="1073" t="s">
        <v>1141</v>
      </c>
      <c r="G36" s="1074"/>
      <c r="H36" s="1074"/>
      <c r="I36" s="1074"/>
      <c r="J36" s="1075"/>
      <c r="K36" s="1059"/>
      <c r="L36" s="349" t="s">
        <v>396</v>
      </c>
      <c r="M36" s="1123" t="s">
        <v>1168</v>
      </c>
      <c r="N36" s="1124"/>
    </row>
    <row r="37" spans="1:14" ht="13.5" customHeight="1" x14ac:dyDescent="0.2">
      <c r="A37" s="392" t="s">
        <v>392</v>
      </c>
      <c r="B37" s="1073" t="s">
        <v>1140</v>
      </c>
      <c r="C37" s="1074"/>
      <c r="D37" s="1075"/>
      <c r="E37" s="301" t="s">
        <v>1139</v>
      </c>
      <c r="F37" s="1076" t="s">
        <v>1138</v>
      </c>
      <c r="G37" s="1107"/>
      <c r="H37" s="1107"/>
      <c r="I37" s="1107"/>
      <c r="J37" s="1108"/>
      <c r="K37" s="1059"/>
      <c r="L37" s="251" t="s">
        <v>273</v>
      </c>
      <c r="M37" s="1121" t="s">
        <v>1164</v>
      </c>
      <c r="N37" s="1122"/>
    </row>
    <row r="38" spans="1:14" ht="13.5" customHeight="1" x14ac:dyDescent="0.2">
      <c r="A38" s="238">
        <v>210</v>
      </c>
      <c r="B38" s="1090" t="s">
        <v>1136</v>
      </c>
      <c r="C38" s="1127"/>
      <c r="D38" s="1128"/>
      <c r="E38" s="349" t="s">
        <v>1135</v>
      </c>
      <c r="F38" s="1073" t="s">
        <v>2673</v>
      </c>
      <c r="G38" s="1074"/>
      <c r="H38" s="1074"/>
      <c r="I38" s="1074"/>
      <c r="J38" s="1075"/>
      <c r="K38" s="1059"/>
      <c r="L38" s="251" t="s">
        <v>348</v>
      </c>
      <c r="M38" s="1121" t="s">
        <v>1160</v>
      </c>
      <c r="N38" s="1122"/>
    </row>
    <row r="39" spans="1:14" ht="13.5" customHeight="1" x14ac:dyDescent="0.2">
      <c r="A39" s="237">
        <v>220</v>
      </c>
      <c r="B39" s="1069" t="s">
        <v>1133</v>
      </c>
      <c r="C39" s="1125"/>
      <c r="D39" s="1126"/>
      <c r="E39" s="242">
        <v>570</v>
      </c>
      <c r="F39" s="1090" t="s">
        <v>1132</v>
      </c>
      <c r="G39" s="1127"/>
      <c r="H39" s="1127"/>
      <c r="I39" s="1127"/>
      <c r="J39" s="1128"/>
      <c r="K39" s="1059"/>
      <c r="L39" s="349" t="s">
        <v>397</v>
      </c>
      <c r="M39" s="1123" t="s">
        <v>1156</v>
      </c>
      <c r="N39" s="1124"/>
    </row>
    <row r="40" spans="1:14" ht="13.5" customHeight="1" x14ac:dyDescent="0.2">
      <c r="A40" s="391">
        <v>221</v>
      </c>
      <c r="B40" s="1073" t="s">
        <v>1130</v>
      </c>
      <c r="C40" s="1074"/>
      <c r="D40" s="1075"/>
      <c r="E40" s="349" t="s">
        <v>1129</v>
      </c>
      <c r="F40" s="1073" t="s">
        <v>1128</v>
      </c>
      <c r="G40" s="1074"/>
      <c r="H40" s="1074"/>
      <c r="I40" s="1074"/>
      <c r="J40" s="1075"/>
      <c r="K40" s="1059"/>
      <c r="L40" s="251" t="s">
        <v>352</v>
      </c>
      <c r="M40" s="1121" t="s">
        <v>1152</v>
      </c>
      <c r="N40" s="1122"/>
    </row>
    <row r="41" spans="1:14" ht="13.5" customHeight="1" thickBot="1" x14ac:dyDescent="0.25">
      <c r="A41" s="964" t="s">
        <v>3033</v>
      </c>
      <c r="B41" s="1129" t="s">
        <v>3150</v>
      </c>
      <c r="C41" s="1130"/>
      <c r="D41" s="1131"/>
      <c r="E41" s="353" t="s">
        <v>1126</v>
      </c>
      <c r="F41" s="1132" t="s">
        <v>1125</v>
      </c>
      <c r="G41" s="1133"/>
      <c r="H41" s="1133"/>
      <c r="I41" s="1133"/>
      <c r="J41" s="1134"/>
      <c r="K41" s="1059"/>
      <c r="L41" s="251" t="s">
        <v>335</v>
      </c>
      <c r="M41" s="1121" t="s">
        <v>1149</v>
      </c>
      <c r="N41" s="1122"/>
    </row>
    <row r="42" spans="1:14" ht="13.5" customHeight="1" thickBot="1" x14ac:dyDescent="0.25">
      <c r="A42" s="391">
        <v>240</v>
      </c>
      <c r="B42" s="1073" t="s">
        <v>1123</v>
      </c>
      <c r="C42" s="1074"/>
      <c r="D42" s="1075"/>
      <c r="E42" s="526"/>
      <c r="F42" s="526"/>
      <c r="G42" s="323"/>
      <c r="H42" s="526"/>
      <c r="I42" s="526"/>
      <c r="J42" s="526"/>
      <c r="K42" s="1059"/>
      <c r="L42" s="349" t="s">
        <v>356</v>
      </c>
      <c r="M42" s="1123" t="s">
        <v>1147</v>
      </c>
      <c r="N42" s="1124"/>
    </row>
    <row r="43" spans="1:14" ht="13.5" customHeight="1" x14ac:dyDescent="0.2">
      <c r="A43" s="308">
        <v>242</v>
      </c>
      <c r="B43" s="1076" t="s">
        <v>1121</v>
      </c>
      <c r="C43" s="1107"/>
      <c r="D43" s="1108"/>
      <c r="E43" s="526"/>
      <c r="F43" s="1135" t="s">
        <v>1120</v>
      </c>
      <c r="G43" s="1136"/>
      <c r="H43" s="1136"/>
      <c r="I43" s="1136"/>
      <c r="J43" s="1137"/>
      <c r="K43" s="1059"/>
      <c r="L43" s="349" t="s">
        <v>333</v>
      </c>
      <c r="M43" s="1123" t="s">
        <v>1143</v>
      </c>
      <c r="N43" s="1124"/>
    </row>
    <row r="44" spans="1:14" ht="13.5" customHeight="1" x14ac:dyDescent="0.2">
      <c r="A44" s="308">
        <v>250</v>
      </c>
      <c r="B44" s="1076" t="s">
        <v>1118</v>
      </c>
      <c r="C44" s="1107"/>
      <c r="D44" s="1108"/>
      <c r="E44" s="310"/>
      <c r="F44" s="301" t="s">
        <v>355</v>
      </c>
      <c r="G44" s="1069" t="s">
        <v>1117</v>
      </c>
      <c r="H44" s="1125"/>
      <c r="I44" s="1125"/>
      <c r="J44" s="1126"/>
      <c r="K44" s="1059"/>
      <c r="L44" s="349" t="s">
        <v>398</v>
      </c>
      <c r="M44" s="1123" t="s">
        <v>1507</v>
      </c>
      <c r="N44" s="1124"/>
    </row>
    <row r="45" spans="1:14" ht="13.5" customHeight="1" x14ac:dyDescent="0.2">
      <c r="A45" s="391">
        <v>251</v>
      </c>
      <c r="B45" s="1073" t="s">
        <v>2674</v>
      </c>
      <c r="C45" s="1074"/>
      <c r="D45" s="1075"/>
      <c r="E45" s="310"/>
      <c r="F45" s="242" t="s">
        <v>335</v>
      </c>
      <c r="G45" s="1090" t="s">
        <v>1116</v>
      </c>
      <c r="H45" s="1127"/>
      <c r="I45" s="1127"/>
      <c r="J45" s="1128"/>
      <c r="K45" s="1059"/>
      <c r="L45" s="251" t="s">
        <v>358</v>
      </c>
      <c r="M45" s="1121" t="s">
        <v>1137</v>
      </c>
      <c r="N45" s="1122"/>
    </row>
    <row r="46" spans="1:14" ht="13.5" customHeight="1" thickBot="1" x14ac:dyDescent="0.25">
      <c r="A46" s="238">
        <v>270</v>
      </c>
      <c r="B46" s="1090" t="s">
        <v>1114</v>
      </c>
      <c r="C46" s="1127"/>
      <c r="D46" s="1128"/>
      <c r="E46" s="612"/>
      <c r="F46" s="309" t="s">
        <v>333</v>
      </c>
      <c r="G46" s="1138" t="s">
        <v>1113</v>
      </c>
      <c r="H46" s="1139"/>
      <c r="I46" s="1139"/>
      <c r="J46" s="1140"/>
      <c r="K46" s="1059"/>
      <c r="L46" s="251" t="s">
        <v>353</v>
      </c>
      <c r="M46" s="1121" t="s">
        <v>1134</v>
      </c>
      <c r="N46" s="1122"/>
    </row>
    <row r="47" spans="1:14" ht="13.5" customHeight="1" thickBot="1" x14ac:dyDescent="0.25">
      <c r="A47" s="655">
        <v>410</v>
      </c>
      <c r="B47" s="1141" t="s">
        <v>1111</v>
      </c>
      <c r="C47" s="1142"/>
      <c r="D47" s="1143"/>
      <c r="E47" s="612"/>
      <c r="F47" s="526"/>
      <c r="G47" s="323"/>
      <c r="H47" s="526"/>
      <c r="I47" s="526"/>
      <c r="J47" s="526"/>
      <c r="K47" s="1059"/>
      <c r="L47" s="349" t="s">
        <v>347</v>
      </c>
      <c r="M47" s="1123" t="s">
        <v>1131</v>
      </c>
      <c r="N47" s="1124"/>
    </row>
    <row r="48" spans="1:14" ht="13.5" customHeight="1" thickBot="1" x14ac:dyDescent="0.25">
      <c r="A48" s="529"/>
      <c r="B48" s="611"/>
      <c r="C48" s="611"/>
      <c r="D48" s="611"/>
      <c r="E48" s="612"/>
      <c r="F48" s="1135" t="s">
        <v>1109</v>
      </c>
      <c r="G48" s="1136"/>
      <c r="H48" s="1136"/>
      <c r="I48" s="1136"/>
      <c r="J48" s="1144"/>
      <c r="K48" s="1059"/>
      <c r="L48" s="349" t="s">
        <v>399</v>
      </c>
      <c r="M48" s="1123" t="s">
        <v>1127</v>
      </c>
      <c r="N48" s="1124"/>
    </row>
    <row r="49" spans="1:16" ht="13.5" customHeight="1" x14ac:dyDescent="0.2">
      <c r="A49" s="1135" t="s">
        <v>1511</v>
      </c>
      <c r="B49" s="1136"/>
      <c r="C49" s="1136"/>
      <c r="D49" s="1137"/>
      <c r="E49" s="612"/>
      <c r="F49" s="301" t="s">
        <v>355</v>
      </c>
      <c r="G49" s="1069" t="s">
        <v>1107</v>
      </c>
      <c r="H49" s="1125"/>
      <c r="I49" s="1125"/>
      <c r="J49" s="1126"/>
      <c r="K49" s="1059"/>
      <c r="L49" s="251">
        <v>1</v>
      </c>
      <c r="M49" s="1121" t="s">
        <v>1124</v>
      </c>
      <c r="N49" s="1122"/>
    </row>
    <row r="50" spans="1:16" ht="13.5" customHeight="1" x14ac:dyDescent="0.2">
      <c r="A50" s="237" t="s">
        <v>348</v>
      </c>
      <c r="B50" s="1069" t="s">
        <v>1106</v>
      </c>
      <c r="C50" s="1125"/>
      <c r="D50" s="1126"/>
      <c r="E50" s="612"/>
      <c r="F50" s="242" t="s">
        <v>335</v>
      </c>
      <c r="G50" s="1090" t="s">
        <v>1105</v>
      </c>
      <c r="H50" s="1127"/>
      <c r="I50" s="1127"/>
      <c r="J50" s="1128"/>
      <c r="K50" s="1059"/>
      <c r="L50" s="251">
        <v>2</v>
      </c>
      <c r="M50" s="1121" t="s">
        <v>1122</v>
      </c>
      <c r="N50" s="1122"/>
    </row>
    <row r="51" spans="1:16" ht="13.5" customHeight="1" thickBot="1" x14ac:dyDescent="0.25">
      <c r="A51" s="237" t="s">
        <v>332</v>
      </c>
      <c r="B51" s="1069" t="s">
        <v>1104</v>
      </c>
      <c r="C51" s="1125"/>
      <c r="D51" s="1126"/>
      <c r="E51" s="612"/>
      <c r="F51" s="309" t="s">
        <v>395</v>
      </c>
      <c r="G51" s="1138" t="s">
        <v>1103</v>
      </c>
      <c r="H51" s="1139"/>
      <c r="I51" s="1139"/>
      <c r="J51" s="1140"/>
      <c r="K51" s="1059"/>
      <c r="L51" s="585">
        <v>3</v>
      </c>
      <c r="M51" s="1117" t="s">
        <v>1119</v>
      </c>
      <c r="N51" s="1118"/>
    </row>
    <row r="52" spans="1:16" ht="13.5" customHeight="1" thickBot="1" x14ac:dyDescent="0.25">
      <c r="A52" s="237" t="s">
        <v>358</v>
      </c>
      <c r="B52" s="1069" t="s">
        <v>1101</v>
      </c>
      <c r="C52" s="1125"/>
      <c r="D52" s="1126"/>
      <c r="E52" s="612"/>
      <c r="F52" s="311"/>
      <c r="G52" s="311"/>
      <c r="H52" s="311"/>
      <c r="I52" s="311"/>
      <c r="J52" s="311"/>
      <c r="K52" s="1059"/>
      <c r="L52" s="829">
        <v>4</v>
      </c>
      <c r="M52" s="1151" t="s">
        <v>2717</v>
      </c>
      <c r="N52" s="1151"/>
    </row>
    <row r="53" spans="1:16" ht="13.5" customHeight="1" thickBot="1" x14ac:dyDescent="0.25">
      <c r="A53" s="237" t="s">
        <v>402</v>
      </c>
      <c r="B53" s="1069" t="s">
        <v>1099</v>
      </c>
      <c r="C53" s="1125"/>
      <c r="D53" s="1126"/>
      <c r="E53" s="612"/>
      <c r="F53" s="993" t="s">
        <v>1509</v>
      </c>
      <c r="G53" s="994"/>
      <c r="H53" s="994"/>
      <c r="I53" s="994"/>
      <c r="J53" s="995"/>
      <c r="K53" s="1059"/>
      <c r="L53" s="993" t="s">
        <v>1115</v>
      </c>
      <c r="M53" s="994"/>
      <c r="N53" s="995"/>
    </row>
    <row r="54" spans="1:16" ht="13.5" customHeight="1" x14ac:dyDescent="0.2">
      <c r="A54" s="237" t="s">
        <v>355</v>
      </c>
      <c r="B54" s="1069" t="s">
        <v>1097</v>
      </c>
      <c r="C54" s="1125"/>
      <c r="D54" s="1126"/>
      <c r="E54" s="612"/>
      <c r="F54" s="236" t="s">
        <v>452</v>
      </c>
      <c r="G54" s="1065" t="s">
        <v>1095</v>
      </c>
      <c r="H54" s="1145"/>
      <c r="I54" s="1145"/>
      <c r="J54" s="1146"/>
      <c r="K54" s="1059"/>
      <c r="L54" s="250" t="s">
        <v>339</v>
      </c>
      <c r="M54" s="1147" t="s">
        <v>1112</v>
      </c>
      <c r="N54" s="1148"/>
    </row>
    <row r="55" spans="1:16" ht="13.5" customHeight="1" x14ac:dyDescent="0.2">
      <c r="A55" s="237" t="s">
        <v>273</v>
      </c>
      <c r="B55" s="1069" t="s">
        <v>1096</v>
      </c>
      <c r="C55" s="1125"/>
      <c r="D55" s="1126"/>
      <c r="E55" s="612"/>
      <c r="F55" s="242" t="s">
        <v>453</v>
      </c>
      <c r="G55" s="1076" t="s">
        <v>1092</v>
      </c>
      <c r="H55" s="1107"/>
      <c r="I55" s="1107"/>
      <c r="J55" s="1108"/>
      <c r="K55" s="1059"/>
      <c r="L55" s="351" t="s">
        <v>332</v>
      </c>
      <c r="M55" s="1149" t="s">
        <v>1110</v>
      </c>
      <c r="N55" s="1150"/>
    </row>
    <row r="56" spans="1:16" ht="13.5" customHeight="1" thickBot="1" x14ac:dyDescent="0.25">
      <c r="A56" s="308" t="s">
        <v>341</v>
      </c>
      <c r="B56" s="1138" t="s">
        <v>1093</v>
      </c>
      <c r="C56" s="1139"/>
      <c r="D56" s="1140"/>
      <c r="E56" s="612"/>
      <c r="F56" s="242" t="s">
        <v>450</v>
      </c>
      <c r="G56" s="1076" t="s">
        <v>1089</v>
      </c>
      <c r="H56" s="1107"/>
      <c r="I56" s="1107"/>
      <c r="J56" s="1108"/>
      <c r="K56" s="1059"/>
      <c r="L56" s="352"/>
      <c r="M56" s="1153" t="s">
        <v>1108</v>
      </c>
      <c r="N56" s="1154"/>
    </row>
    <row r="57" spans="1:16" ht="13.5" customHeight="1" thickBot="1" x14ac:dyDescent="0.25">
      <c r="A57" s="636"/>
      <c r="B57" s="637" t="s">
        <v>2468</v>
      </c>
      <c r="C57" s="638"/>
      <c r="D57" s="638"/>
      <c r="E57" s="612"/>
      <c r="F57" s="242" t="s">
        <v>451</v>
      </c>
      <c r="G57" s="1076" t="s">
        <v>1085</v>
      </c>
      <c r="H57" s="1107"/>
      <c r="I57" s="1107"/>
      <c r="J57" s="1108"/>
      <c r="K57" s="1059"/>
      <c r="L57" s="353" t="s">
        <v>402</v>
      </c>
      <c r="M57" s="1132" t="s">
        <v>1081</v>
      </c>
      <c r="N57" s="1152"/>
      <c r="P57" s="332"/>
    </row>
    <row r="58" spans="1:16" ht="13.5" customHeight="1" thickBot="1" x14ac:dyDescent="0.25">
      <c r="A58" s="350" t="s">
        <v>347</v>
      </c>
      <c r="B58" s="1155" t="s">
        <v>1322</v>
      </c>
      <c r="C58" s="1155"/>
      <c r="D58" s="639"/>
      <c r="E58" s="612"/>
      <c r="F58" s="314" t="s">
        <v>449</v>
      </c>
      <c r="G58" s="1076" t="s">
        <v>1081</v>
      </c>
      <c r="H58" s="1107"/>
      <c r="I58" s="1107"/>
      <c r="J58" s="1108"/>
      <c r="K58" s="1059"/>
      <c r="L58" s="315"/>
      <c r="M58" s="315"/>
      <c r="N58" s="531"/>
      <c r="P58" s="340"/>
    </row>
    <row r="59" spans="1:16" ht="13.5" customHeight="1" thickBot="1" x14ac:dyDescent="0.25">
      <c r="A59" s="349" t="s">
        <v>348</v>
      </c>
      <c r="B59" s="1155" t="s">
        <v>1320</v>
      </c>
      <c r="C59" s="1155"/>
      <c r="D59" s="639"/>
      <c r="E59" s="612"/>
      <c r="F59" s="239" t="s">
        <v>611</v>
      </c>
      <c r="G59" s="1138" t="s">
        <v>1077</v>
      </c>
      <c r="H59" s="1139"/>
      <c r="I59" s="1139"/>
      <c r="J59" s="1140"/>
      <c r="K59" s="1059"/>
      <c r="L59" s="993" t="s">
        <v>1102</v>
      </c>
      <c r="M59" s="994"/>
      <c r="N59" s="995"/>
      <c r="P59" s="340"/>
    </row>
    <row r="60" spans="1:16" ht="13.5" customHeight="1" thickBot="1" x14ac:dyDescent="0.25">
      <c r="A60" s="353" t="s">
        <v>333</v>
      </c>
      <c r="B60" s="1155" t="s">
        <v>1318</v>
      </c>
      <c r="C60" s="1155"/>
      <c r="D60" s="639"/>
      <c r="E60" s="612"/>
      <c r="F60" s="311"/>
      <c r="G60" s="311"/>
      <c r="H60" s="311"/>
      <c r="I60" s="311"/>
      <c r="J60" s="311"/>
      <c r="K60" s="1059"/>
      <c r="L60" s="250" t="s">
        <v>404</v>
      </c>
      <c r="M60" s="1147" t="s">
        <v>1100</v>
      </c>
      <c r="N60" s="1148"/>
    </row>
    <row r="61" spans="1:16" ht="13.5" customHeight="1" thickBot="1" x14ac:dyDescent="0.25">
      <c r="A61" s="1135" t="s">
        <v>1086</v>
      </c>
      <c r="B61" s="1136"/>
      <c r="C61" s="1136"/>
      <c r="D61" s="1137"/>
      <c r="E61" s="612"/>
      <c r="F61" s="1023" t="s">
        <v>1508</v>
      </c>
      <c r="G61" s="1024"/>
      <c r="H61" s="1024"/>
      <c r="I61" s="1024"/>
      <c r="J61" s="1025"/>
      <c r="K61" s="1059"/>
      <c r="L61" s="353" t="s">
        <v>336</v>
      </c>
      <c r="M61" s="1132" t="s">
        <v>1098</v>
      </c>
      <c r="N61" s="1152"/>
    </row>
    <row r="62" spans="1:16" ht="13.5" customHeight="1" thickBot="1" x14ac:dyDescent="0.25">
      <c r="A62" s="316" t="s">
        <v>284</v>
      </c>
      <c r="B62" s="1069" t="s">
        <v>1082</v>
      </c>
      <c r="C62" s="1125"/>
      <c r="D62" s="1126"/>
      <c r="E62" s="612"/>
      <c r="F62" s="250" t="s">
        <v>358</v>
      </c>
      <c r="G62" s="1184" t="s">
        <v>1067</v>
      </c>
      <c r="H62" s="1185"/>
      <c r="I62" s="1185"/>
      <c r="J62" s="1186"/>
      <c r="K62" s="1059"/>
      <c r="L62" s="318"/>
      <c r="M62" s="318"/>
      <c r="N62" s="533"/>
    </row>
    <row r="63" spans="1:16" ht="13.5" customHeight="1" thickBot="1" x14ac:dyDescent="0.25">
      <c r="A63" s="316" t="s">
        <v>285</v>
      </c>
      <c r="B63" s="1076" t="s">
        <v>1078</v>
      </c>
      <c r="C63" s="1107"/>
      <c r="D63" s="1108"/>
      <c r="E63" s="612"/>
      <c r="F63" s="242" t="s">
        <v>341</v>
      </c>
      <c r="G63" s="1187" t="s">
        <v>1064</v>
      </c>
      <c r="H63" s="1188"/>
      <c r="I63" s="1188"/>
      <c r="J63" s="1189"/>
      <c r="K63" s="1059"/>
      <c r="L63" s="1167" t="s">
        <v>1094</v>
      </c>
      <c r="M63" s="1168"/>
      <c r="N63" s="1169"/>
    </row>
    <row r="64" spans="1:16" ht="13.5" customHeight="1" thickTop="1" thickBot="1" x14ac:dyDescent="0.25">
      <c r="A64" s="317" t="s">
        <v>438</v>
      </c>
      <c r="B64" s="616" t="s">
        <v>1075</v>
      </c>
      <c r="C64" s="624"/>
      <c r="D64" s="625"/>
      <c r="E64" s="612"/>
      <c r="F64" s="511" t="s">
        <v>340</v>
      </c>
      <c r="G64" s="1170" t="s">
        <v>1061</v>
      </c>
      <c r="H64" s="1171"/>
      <c r="I64" s="1171"/>
      <c r="J64" s="1172"/>
      <c r="K64" s="1059"/>
      <c r="L64" s="307" t="s">
        <v>1091</v>
      </c>
      <c r="M64" s="1173" t="s">
        <v>1090</v>
      </c>
      <c r="N64" s="1174"/>
    </row>
    <row r="65" spans="1:14" ht="13.5" customHeight="1" thickBot="1" x14ac:dyDescent="0.25">
      <c r="A65" s="532"/>
      <c r="B65" s="619"/>
      <c r="C65" s="619"/>
      <c r="D65" s="619"/>
      <c r="E65" s="612"/>
      <c r="F65" s="612"/>
      <c r="G65" s="323"/>
      <c r="H65" s="612"/>
      <c r="I65" s="612"/>
      <c r="J65" s="612"/>
      <c r="K65" s="1059"/>
      <c r="L65" s="301" t="s">
        <v>1088</v>
      </c>
      <c r="M65" s="1076" t="s">
        <v>1087</v>
      </c>
      <c r="N65" s="1077"/>
    </row>
    <row r="66" spans="1:14" ht="13.5" customHeight="1" thickBot="1" x14ac:dyDescent="0.25">
      <c r="A66" s="671"/>
      <c r="B66" s="670" t="s">
        <v>1070</v>
      </c>
      <c r="C66" s="620"/>
      <c r="D66" s="621"/>
      <c r="E66" s="612"/>
      <c r="F66" s="993" t="s">
        <v>1049</v>
      </c>
      <c r="G66" s="994"/>
      <c r="H66" s="994"/>
      <c r="I66" s="994"/>
      <c r="J66" s="994"/>
      <c r="K66" s="1059"/>
      <c r="L66" s="301" t="s">
        <v>1084</v>
      </c>
      <c r="M66" s="1076" t="s">
        <v>1083</v>
      </c>
      <c r="N66" s="1077"/>
    </row>
    <row r="67" spans="1:14" ht="13.5" customHeight="1" x14ac:dyDescent="0.2">
      <c r="A67" s="319" t="s">
        <v>1069</v>
      </c>
      <c r="B67" s="520"/>
      <c r="C67" s="320" t="s">
        <v>1068</v>
      </c>
      <c r="D67" s="521"/>
      <c r="E67" s="612"/>
      <c r="F67" s="350" t="s">
        <v>396</v>
      </c>
      <c r="G67" s="1177" t="s">
        <v>1048</v>
      </c>
      <c r="H67" s="1178"/>
      <c r="I67" s="1178"/>
      <c r="J67" s="1179"/>
      <c r="K67" s="1059"/>
      <c r="L67" s="312" t="s">
        <v>1080</v>
      </c>
      <c r="M67" s="1180" t="s">
        <v>1079</v>
      </c>
      <c r="N67" s="1181"/>
    </row>
    <row r="68" spans="1:14" ht="13.5" customHeight="1" x14ac:dyDescent="0.2">
      <c r="A68" s="321" t="s">
        <v>284</v>
      </c>
      <c r="B68" s="633" t="s">
        <v>1065</v>
      </c>
      <c r="C68" s="322" t="s">
        <v>284</v>
      </c>
      <c r="D68" s="633" t="s">
        <v>1065</v>
      </c>
      <c r="E68" s="612"/>
      <c r="F68" s="349" t="s">
        <v>332</v>
      </c>
      <c r="G68" s="1073" t="s">
        <v>1046</v>
      </c>
      <c r="H68" s="1074"/>
      <c r="I68" s="1074"/>
      <c r="J68" s="1075"/>
      <c r="K68" s="1059"/>
      <c r="L68" s="313"/>
      <c r="M68" s="1182" t="s">
        <v>1076</v>
      </c>
      <c r="N68" s="1183"/>
    </row>
    <row r="69" spans="1:14" ht="13.5" customHeight="1" thickBot="1" x14ac:dyDescent="0.25">
      <c r="A69" s="321" t="s">
        <v>285</v>
      </c>
      <c r="B69" s="633" t="s">
        <v>1062</v>
      </c>
      <c r="C69" s="389" t="s">
        <v>286</v>
      </c>
      <c r="D69" s="635" t="s">
        <v>1059</v>
      </c>
      <c r="E69" s="612"/>
      <c r="F69" s="526"/>
      <c r="G69" s="241"/>
      <c r="H69" s="526"/>
      <c r="I69" s="526"/>
      <c r="J69" s="526"/>
      <c r="K69" s="1059"/>
      <c r="L69" s="301" t="s">
        <v>1074</v>
      </c>
      <c r="M69" s="1076" t="s">
        <v>1073</v>
      </c>
      <c r="N69" s="1077"/>
    </row>
    <row r="70" spans="1:14" ht="13.5" customHeight="1" thickBot="1" x14ac:dyDescent="0.25">
      <c r="A70" s="321" t="s">
        <v>286</v>
      </c>
      <c r="B70" s="633" t="s">
        <v>1059</v>
      </c>
      <c r="C70" s="324"/>
      <c r="D70" s="325"/>
      <c r="E70" s="526"/>
      <c r="F70" s="993" t="s">
        <v>1460</v>
      </c>
      <c r="G70" s="994"/>
      <c r="H70" s="994"/>
      <c r="I70" s="994"/>
      <c r="J70" s="995"/>
      <c r="K70" s="1059"/>
      <c r="L70" s="309" t="s">
        <v>1072</v>
      </c>
      <c r="M70" s="1138" t="s">
        <v>1071</v>
      </c>
      <c r="N70" s="1160"/>
    </row>
    <row r="71" spans="1:14" ht="13.5" customHeight="1" thickBot="1" x14ac:dyDescent="0.25">
      <c r="A71" s="321" t="s">
        <v>344</v>
      </c>
      <c r="B71" s="633" t="s">
        <v>1057</v>
      </c>
      <c r="C71" s="326"/>
      <c r="D71" s="327"/>
      <c r="E71" s="526"/>
      <c r="F71" s="228" t="s">
        <v>310</v>
      </c>
      <c r="G71" s="1161" t="s">
        <v>1461</v>
      </c>
      <c r="H71" s="1162"/>
      <c r="I71" s="1162"/>
      <c r="J71" s="1163"/>
      <c r="K71" s="1059"/>
      <c r="L71" s="318"/>
      <c r="M71" s="318"/>
      <c r="N71" s="533"/>
    </row>
    <row r="72" spans="1:14" ht="13.5" customHeight="1" thickBot="1" x14ac:dyDescent="0.25">
      <c r="A72" s="328" t="s">
        <v>345</v>
      </c>
      <c r="B72" s="329" t="s">
        <v>1054</v>
      </c>
      <c r="C72" s="330"/>
      <c r="D72" s="331"/>
      <c r="E72" s="332"/>
      <c r="F72" s="220"/>
      <c r="G72" s="1164" t="s">
        <v>1462</v>
      </c>
      <c r="H72" s="1165"/>
      <c r="I72" s="1165"/>
      <c r="J72" s="1166"/>
      <c r="K72" s="1059"/>
      <c r="L72" s="1060" t="s">
        <v>1066</v>
      </c>
      <c r="M72" s="1061"/>
      <c r="N72" s="1062"/>
    </row>
    <row r="73" spans="1:14" ht="13.5" customHeight="1" thickBot="1" x14ac:dyDescent="0.25">
      <c r="A73" s="528"/>
      <c r="B73" s="526"/>
      <c r="C73" s="526"/>
      <c r="D73" s="526"/>
      <c r="E73" s="333"/>
      <c r="F73" s="219" t="s">
        <v>311</v>
      </c>
      <c r="G73" s="1190" t="s">
        <v>1463</v>
      </c>
      <c r="H73" s="1191"/>
      <c r="I73" s="1191"/>
      <c r="J73" s="1192"/>
      <c r="K73" s="1059"/>
      <c r="L73" s="350" t="s">
        <v>340</v>
      </c>
      <c r="M73" s="1177" t="s">
        <v>1063</v>
      </c>
      <c r="N73" s="1193"/>
    </row>
    <row r="74" spans="1:14" ht="13.5" customHeight="1" thickBot="1" x14ac:dyDescent="0.25">
      <c r="A74" s="993" t="s">
        <v>1456</v>
      </c>
      <c r="B74" s="1175"/>
      <c r="C74" s="1175"/>
      <c r="D74" s="1176"/>
      <c r="E74" s="526"/>
      <c r="F74" s="219" t="s">
        <v>312</v>
      </c>
      <c r="G74" s="1190" t="s">
        <v>1464</v>
      </c>
      <c r="H74" s="1191"/>
      <c r="I74" s="1191"/>
      <c r="J74" s="1192"/>
      <c r="K74" s="1059"/>
      <c r="L74" s="349" t="s">
        <v>341</v>
      </c>
      <c r="M74" s="1073" t="s">
        <v>1060</v>
      </c>
      <c r="N74" s="1159"/>
    </row>
    <row r="75" spans="1:14" ht="13.5" customHeight="1" x14ac:dyDescent="0.2">
      <c r="A75" s="548" t="s">
        <v>455</v>
      </c>
      <c r="B75" s="672" t="s">
        <v>1457</v>
      </c>
      <c r="C75" s="672"/>
      <c r="D75" s="672"/>
      <c r="E75" s="526"/>
      <c r="F75" s="218" t="s">
        <v>313</v>
      </c>
      <c r="G75" s="1156" t="s">
        <v>1465</v>
      </c>
      <c r="H75" s="1157"/>
      <c r="I75" s="1157"/>
      <c r="J75" s="1158"/>
      <c r="K75" s="1059"/>
      <c r="L75" s="349" t="s">
        <v>339</v>
      </c>
      <c r="M75" s="1073" t="s">
        <v>1058</v>
      </c>
      <c r="N75" s="1159"/>
    </row>
    <row r="76" spans="1:14" ht="13.5" customHeight="1" x14ac:dyDescent="0.2">
      <c r="A76" s="391" t="s">
        <v>1458</v>
      </c>
      <c r="B76" s="667" t="s">
        <v>1459</v>
      </c>
      <c r="C76" s="667"/>
      <c r="D76" s="667"/>
      <c r="E76" s="526"/>
      <c r="F76" s="218" t="s">
        <v>314</v>
      </c>
      <c r="G76" s="1156" t="s">
        <v>1466</v>
      </c>
      <c r="H76" s="1157"/>
      <c r="I76" s="1157"/>
      <c r="J76" s="1158"/>
      <c r="K76" s="1059"/>
      <c r="L76" s="349" t="s">
        <v>407</v>
      </c>
      <c r="M76" s="1073" t="s">
        <v>1055</v>
      </c>
      <c r="N76" s="1159"/>
    </row>
    <row r="77" spans="1:14" ht="13.5" customHeight="1" thickBot="1" x14ac:dyDescent="0.25">
      <c r="A77" s="528"/>
      <c r="B77" s="526"/>
      <c r="C77" s="526"/>
      <c r="D77" s="526"/>
      <c r="E77" s="526"/>
      <c r="F77" s="218" t="s">
        <v>315</v>
      </c>
      <c r="G77" s="1156" t="s">
        <v>1467</v>
      </c>
      <c r="H77" s="1157"/>
      <c r="I77" s="1157"/>
      <c r="J77" s="1158"/>
      <c r="K77" s="1059"/>
      <c r="L77" s="349" t="s">
        <v>394</v>
      </c>
      <c r="M77" s="1073" t="s">
        <v>1053</v>
      </c>
      <c r="N77" s="1159"/>
    </row>
    <row r="78" spans="1:14" ht="13.5" customHeight="1" thickBot="1" x14ac:dyDescent="0.25">
      <c r="A78" s="1197" t="s">
        <v>1303</v>
      </c>
      <c r="B78" s="1198"/>
      <c r="C78" s="1198"/>
      <c r="D78" s="1199"/>
      <c r="E78" s="526"/>
      <c r="F78" s="220" t="s">
        <v>316</v>
      </c>
      <c r="G78" s="1194" t="s">
        <v>1468</v>
      </c>
      <c r="H78" s="1195"/>
      <c r="I78" s="1195"/>
      <c r="J78" s="1196"/>
      <c r="K78" s="1059"/>
      <c r="L78" s="349" t="s">
        <v>259</v>
      </c>
      <c r="M78" s="1073" t="s">
        <v>1052</v>
      </c>
      <c r="N78" s="1159"/>
    </row>
    <row r="79" spans="1:14" ht="13.5" customHeight="1" thickBot="1" x14ac:dyDescent="0.25">
      <c r="A79" s="534" t="s">
        <v>352</v>
      </c>
      <c r="B79" s="628" t="s">
        <v>1297</v>
      </c>
      <c r="C79" s="629"/>
      <c r="D79" s="629"/>
      <c r="E79" s="526"/>
      <c r="F79" s="218" t="s">
        <v>317</v>
      </c>
      <c r="G79" s="1156" t="s">
        <v>1469</v>
      </c>
      <c r="H79" s="1157"/>
      <c r="I79" s="1157"/>
      <c r="J79" s="1158"/>
      <c r="K79" s="1059"/>
      <c r="L79" s="353" t="s">
        <v>395</v>
      </c>
      <c r="M79" s="1132" t="s">
        <v>1050</v>
      </c>
      <c r="N79" s="1152"/>
    </row>
    <row r="80" spans="1:14" ht="13.5" customHeight="1" thickBot="1" x14ac:dyDescent="0.25">
      <c r="A80" s="237"/>
      <c r="B80" s="251">
        <v>2</v>
      </c>
      <c r="C80" s="622" t="s">
        <v>1295</v>
      </c>
      <c r="D80" s="623"/>
      <c r="E80" s="526"/>
      <c r="F80" s="513" t="s">
        <v>318</v>
      </c>
      <c r="G80" s="1202" t="s">
        <v>1470</v>
      </c>
      <c r="H80" s="1203"/>
      <c r="I80" s="1203"/>
      <c r="J80" s="1204"/>
      <c r="K80" s="1059"/>
      <c r="L80" s="323"/>
      <c r="M80" s="323"/>
      <c r="N80" s="535"/>
    </row>
    <row r="81" spans="1:14" ht="13.5" customHeight="1" thickBot="1" x14ac:dyDescent="0.25">
      <c r="A81" s="237"/>
      <c r="B81" s="251">
        <v>3</v>
      </c>
      <c r="C81" s="622" t="s">
        <v>1292</v>
      </c>
      <c r="D81" s="623"/>
      <c r="E81" s="526"/>
      <c r="F81" s="218" t="s">
        <v>319</v>
      </c>
      <c r="G81" s="1190" t="s">
        <v>1471</v>
      </c>
      <c r="H81" s="1191"/>
      <c r="I81" s="1191"/>
      <c r="J81" s="1192"/>
      <c r="K81" s="1059"/>
      <c r="L81" s="1060" t="s">
        <v>1047</v>
      </c>
      <c r="M81" s="1061"/>
      <c r="N81" s="1062"/>
    </row>
    <row r="82" spans="1:14" ht="13.5" customHeight="1" x14ac:dyDescent="0.2">
      <c r="A82" s="237"/>
      <c r="B82" s="251">
        <v>4</v>
      </c>
      <c r="C82" s="622" t="s">
        <v>1289</v>
      </c>
      <c r="D82" s="623"/>
      <c r="E82" s="526"/>
      <c r="F82" s="219" t="s">
        <v>320</v>
      </c>
      <c r="G82" s="1190" t="s">
        <v>1472</v>
      </c>
      <c r="H82" s="1191"/>
      <c r="I82" s="1191"/>
      <c r="J82" s="1192"/>
      <c r="K82" s="1059"/>
      <c r="L82" s="479" t="s">
        <v>352</v>
      </c>
      <c r="M82" s="1147" t="s">
        <v>1045</v>
      </c>
      <c r="N82" s="1148"/>
    </row>
    <row r="83" spans="1:14" ht="13.5" customHeight="1" thickBot="1" x14ac:dyDescent="0.25">
      <c r="A83" s="237"/>
      <c r="B83" s="251">
        <v>5</v>
      </c>
      <c r="C83" s="622" t="s">
        <v>1286</v>
      </c>
      <c r="D83" s="623"/>
      <c r="E83" s="526"/>
      <c r="F83" s="526"/>
      <c r="G83" s="323"/>
      <c r="H83" s="526"/>
      <c r="I83" s="526"/>
      <c r="J83" s="526"/>
      <c r="K83" s="1059"/>
      <c r="L83" s="640" t="s">
        <v>335</v>
      </c>
      <c r="M83" s="1200" t="s">
        <v>1043</v>
      </c>
      <c r="N83" s="1201"/>
    </row>
    <row r="84" spans="1:14" ht="13.5" customHeight="1" thickBot="1" x14ac:dyDescent="0.25">
      <c r="A84" s="237"/>
      <c r="B84" s="251">
        <v>6</v>
      </c>
      <c r="C84" s="622" t="s">
        <v>1284</v>
      </c>
      <c r="D84" s="623"/>
      <c r="E84" s="526"/>
      <c r="F84" s="993" t="s">
        <v>1478</v>
      </c>
      <c r="G84" s="994"/>
      <c r="H84" s="994"/>
      <c r="I84" s="994"/>
      <c r="J84" s="995"/>
      <c r="K84" s="526"/>
      <c r="L84" s="640" t="s">
        <v>348</v>
      </c>
      <c r="M84" s="1200" t="s">
        <v>1041</v>
      </c>
      <c r="N84" s="1201"/>
    </row>
    <row r="85" spans="1:14" ht="13.5" customHeight="1" x14ac:dyDescent="0.2">
      <c r="A85" s="237"/>
      <c r="B85" s="251">
        <v>7</v>
      </c>
      <c r="C85" s="622" t="s">
        <v>1281</v>
      </c>
      <c r="D85" s="623"/>
      <c r="E85" s="526"/>
      <c r="F85" s="512" t="s">
        <v>299</v>
      </c>
      <c r="G85" s="1037" t="s">
        <v>1473</v>
      </c>
      <c r="H85" s="1038"/>
      <c r="I85" s="1038"/>
      <c r="J85" s="1039"/>
      <c r="K85" s="526"/>
      <c r="L85" s="480" t="s">
        <v>407</v>
      </c>
      <c r="M85" s="1205" t="s">
        <v>1040</v>
      </c>
      <c r="N85" s="1206"/>
    </row>
    <row r="86" spans="1:14" ht="13.5" customHeight="1" thickBot="1" x14ac:dyDescent="0.25">
      <c r="A86" s="237"/>
      <c r="B86" s="251">
        <v>8</v>
      </c>
      <c r="C86" s="663" t="s">
        <v>1279</v>
      </c>
      <c r="D86" s="664"/>
      <c r="E86" s="526"/>
      <c r="F86" s="513"/>
      <c r="G86" s="1040" t="s">
        <v>1462</v>
      </c>
      <c r="H86" s="1041"/>
      <c r="I86" s="1041"/>
      <c r="J86" s="1042"/>
      <c r="K86" s="526"/>
      <c r="L86" s="640" t="s">
        <v>399</v>
      </c>
      <c r="M86" s="1043" t="s">
        <v>2319</v>
      </c>
      <c r="N86" s="1044"/>
    </row>
    <row r="87" spans="1:14" ht="13.5" customHeight="1" thickBot="1" x14ac:dyDescent="0.25">
      <c r="A87" s="536"/>
      <c r="B87" s="334">
        <v>9</v>
      </c>
      <c r="C87" s="622" t="s">
        <v>1277</v>
      </c>
      <c r="D87" s="623"/>
      <c r="E87" s="323"/>
      <c r="F87" s="513" t="s">
        <v>300</v>
      </c>
      <c r="G87" s="1045" t="s">
        <v>1474</v>
      </c>
      <c r="H87" s="1046"/>
      <c r="I87" s="1046"/>
      <c r="J87" s="1047"/>
      <c r="K87" s="526"/>
      <c r="L87" s="1023" t="s">
        <v>1486</v>
      </c>
      <c r="M87" s="1024"/>
      <c r="N87" s="1025"/>
    </row>
    <row r="88" spans="1:14" ht="13.5" customHeight="1" x14ac:dyDescent="0.2">
      <c r="A88" s="537" t="s">
        <v>348</v>
      </c>
      <c r="B88" s="1048" t="s">
        <v>1447</v>
      </c>
      <c r="C88" s="997"/>
      <c r="D88" s="998"/>
      <c r="E88" s="323"/>
      <c r="F88" s="513" t="s">
        <v>301</v>
      </c>
      <c r="G88" s="1049" t="s">
        <v>1479</v>
      </c>
      <c r="H88" s="1050"/>
      <c r="I88" s="1050"/>
      <c r="J88" s="1051"/>
      <c r="K88" s="526"/>
      <c r="L88" s="221" t="s">
        <v>341</v>
      </c>
      <c r="M88" s="1026" t="s">
        <v>1489</v>
      </c>
      <c r="N88" s="1027"/>
    </row>
    <row r="89" spans="1:14" ht="13.5" customHeight="1" x14ac:dyDescent="0.2">
      <c r="A89" s="237">
        <v>0</v>
      </c>
      <c r="B89" s="335" t="s">
        <v>1274</v>
      </c>
      <c r="C89" s="336"/>
      <c r="D89" s="337"/>
      <c r="E89" s="323"/>
      <c r="F89" s="513"/>
      <c r="G89" s="1052" t="s">
        <v>1480</v>
      </c>
      <c r="H89" s="1053"/>
      <c r="I89" s="1053"/>
      <c r="J89" s="1054"/>
      <c r="K89" s="526"/>
      <c r="L89" s="221" t="s">
        <v>273</v>
      </c>
      <c r="M89" s="1010" t="s">
        <v>1487</v>
      </c>
      <c r="N89" s="1011"/>
    </row>
    <row r="90" spans="1:14" ht="13.5" customHeight="1" x14ac:dyDescent="0.2">
      <c r="A90" s="256" t="s">
        <v>1446</v>
      </c>
      <c r="B90" s="338" t="s">
        <v>1446</v>
      </c>
      <c r="C90" s="339" t="s">
        <v>259</v>
      </c>
      <c r="D90" s="633">
        <v>15</v>
      </c>
      <c r="E90" s="323"/>
      <c r="F90" s="513" t="s">
        <v>302</v>
      </c>
      <c r="G90" s="1031" t="s">
        <v>1475</v>
      </c>
      <c r="H90" s="1032"/>
      <c r="I90" s="1032"/>
      <c r="J90" s="1033"/>
      <c r="K90" s="222"/>
      <c r="L90" s="221" t="s">
        <v>352</v>
      </c>
      <c r="M90" s="1010" t="s">
        <v>1488</v>
      </c>
      <c r="N90" s="1011"/>
    </row>
    <row r="91" spans="1:14" ht="13.5" customHeight="1" thickBot="1" x14ac:dyDescent="0.25">
      <c r="A91" s="238" t="s">
        <v>340</v>
      </c>
      <c r="B91" s="615">
        <v>10</v>
      </c>
      <c r="C91" s="339" t="s">
        <v>395</v>
      </c>
      <c r="D91" s="633">
        <v>16</v>
      </c>
      <c r="E91" s="323"/>
      <c r="F91" s="513" t="s">
        <v>303</v>
      </c>
      <c r="G91" s="1031" t="s">
        <v>1476</v>
      </c>
      <c r="H91" s="1032"/>
      <c r="I91" s="1032"/>
      <c r="J91" s="1033"/>
      <c r="K91" s="223"/>
      <c r="L91" s="526"/>
      <c r="M91" s="526"/>
      <c r="N91" s="530"/>
    </row>
    <row r="92" spans="1:14" ht="13.5" customHeight="1" thickBot="1" x14ac:dyDescent="0.25">
      <c r="A92" s="238" t="s">
        <v>341</v>
      </c>
      <c r="B92" s="615">
        <v>11</v>
      </c>
      <c r="C92" s="339" t="s">
        <v>404</v>
      </c>
      <c r="D92" s="633">
        <v>17</v>
      </c>
      <c r="E92" s="323"/>
      <c r="F92" s="513" t="s">
        <v>304</v>
      </c>
      <c r="G92" s="1031" t="s">
        <v>1477</v>
      </c>
      <c r="H92" s="1032"/>
      <c r="I92" s="1032"/>
      <c r="J92" s="1033"/>
      <c r="K92" s="224"/>
      <c r="L92" s="1023" t="s">
        <v>1490</v>
      </c>
      <c r="M92" s="1024"/>
      <c r="N92" s="1025"/>
    </row>
    <row r="93" spans="1:14" ht="13.5" customHeight="1" x14ac:dyDescent="0.2">
      <c r="A93" s="238" t="s">
        <v>339</v>
      </c>
      <c r="B93" s="615">
        <v>12</v>
      </c>
      <c r="C93" s="339" t="s">
        <v>355</v>
      </c>
      <c r="D93" s="633">
        <v>18</v>
      </c>
      <c r="E93" s="323"/>
      <c r="F93" s="513" t="s">
        <v>305</v>
      </c>
      <c r="G93" s="1034" t="s">
        <v>1481</v>
      </c>
      <c r="H93" s="1035"/>
      <c r="I93" s="1035"/>
      <c r="J93" s="1036"/>
      <c r="K93" s="224"/>
      <c r="L93" s="221" t="s">
        <v>341</v>
      </c>
      <c r="M93" s="1026" t="s">
        <v>1489</v>
      </c>
      <c r="N93" s="1027"/>
    </row>
    <row r="94" spans="1:14" ht="13.5" customHeight="1" x14ac:dyDescent="0.2">
      <c r="A94" s="238" t="s">
        <v>407</v>
      </c>
      <c r="B94" s="615">
        <v>13</v>
      </c>
      <c r="C94" s="339" t="s">
        <v>396</v>
      </c>
      <c r="D94" s="633">
        <v>19</v>
      </c>
      <c r="E94" s="526"/>
      <c r="F94" s="513"/>
      <c r="G94" s="1037" t="s">
        <v>1482</v>
      </c>
      <c r="H94" s="1038"/>
      <c r="I94" s="1038"/>
      <c r="J94" s="1039"/>
      <c r="K94" s="222"/>
      <c r="L94" s="221" t="s">
        <v>273</v>
      </c>
      <c r="M94" s="1010" t="s">
        <v>1487</v>
      </c>
      <c r="N94" s="1011"/>
    </row>
    <row r="95" spans="1:14" ht="13.5" customHeight="1" x14ac:dyDescent="0.2">
      <c r="A95" s="238" t="s">
        <v>394</v>
      </c>
      <c r="B95" s="615">
        <v>14</v>
      </c>
      <c r="C95" s="339" t="s">
        <v>336</v>
      </c>
      <c r="D95" s="633">
        <v>20</v>
      </c>
      <c r="E95" s="526"/>
      <c r="F95" s="1015" t="s">
        <v>307</v>
      </c>
      <c r="G95" s="1017" t="s">
        <v>1481</v>
      </c>
      <c r="H95" s="1018"/>
      <c r="I95" s="1018"/>
      <c r="J95" s="1019"/>
      <c r="K95" s="222"/>
      <c r="L95" s="221" t="s">
        <v>352</v>
      </c>
      <c r="M95" s="1010" t="s">
        <v>1488</v>
      </c>
      <c r="N95" s="1011"/>
    </row>
    <row r="96" spans="1:14" ht="13.5" customHeight="1" thickBot="1" x14ac:dyDescent="0.25">
      <c r="A96" s="538"/>
      <c r="B96" s="323"/>
      <c r="C96" s="612"/>
      <c r="D96" s="323"/>
      <c r="E96" s="526"/>
      <c r="F96" s="1016"/>
      <c r="G96" s="1020" t="s">
        <v>1510</v>
      </c>
      <c r="H96" s="1021"/>
      <c r="I96" s="1021"/>
      <c r="J96" s="1022"/>
      <c r="K96" s="222"/>
      <c r="L96" s="526"/>
      <c r="M96" s="526"/>
      <c r="N96" s="530"/>
    </row>
    <row r="97" spans="1:14" ht="13.5" customHeight="1" thickBot="1" x14ac:dyDescent="0.25">
      <c r="A97" s="993" t="s">
        <v>1443</v>
      </c>
      <c r="B97" s="1005"/>
      <c r="C97" s="1005"/>
      <c r="D97" s="1006"/>
      <c r="E97" s="526"/>
      <c r="F97" s="526"/>
      <c r="G97" s="241"/>
      <c r="H97" s="526"/>
      <c r="I97" s="526"/>
      <c r="J97" s="526"/>
      <c r="K97" s="223"/>
      <c r="L97" s="1023" t="s">
        <v>1491</v>
      </c>
      <c r="M97" s="1024"/>
      <c r="N97" s="1025"/>
    </row>
    <row r="98" spans="1:14" ht="13.5" customHeight="1" thickBot="1" x14ac:dyDescent="0.25">
      <c r="A98" s="539" t="s">
        <v>340</v>
      </c>
      <c r="B98" s="617" t="s">
        <v>1316</v>
      </c>
      <c r="C98" s="630"/>
      <c r="D98" s="630"/>
      <c r="E98" s="526"/>
      <c r="F98" s="993" t="s">
        <v>1503</v>
      </c>
      <c r="G98" s="994"/>
      <c r="H98" s="994"/>
      <c r="I98" s="994"/>
      <c r="J98" s="995"/>
      <c r="K98" s="222"/>
      <c r="L98" s="221">
        <v>1</v>
      </c>
      <c r="M98" s="1026" t="s">
        <v>1492</v>
      </c>
      <c r="N98" s="1027"/>
    </row>
    <row r="99" spans="1:14" ht="13.5" customHeight="1" thickBot="1" x14ac:dyDescent="0.25">
      <c r="A99" s="540" t="s">
        <v>1341</v>
      </c>
      <c r="B99" s="631" t="s">
        <v>1444</v>
      </c>
      <c r="C99" s="632"/>
      <c r="D99" s="632"/>
      <c r="E99" s="526"/>
      <c r="F99" s="341" t="s">
        <v>1498</v>
      </c>
      <c r="G99" s="1028" t="s">
        <v>1499</v>
      </c>
      <c r="H99" s="1029"/>
      <c r="I99" s="1029"/>
      <c r="J99" s="1030"/>
      <c r="K99" s="222"/>
      <c r="L99" s="221">
        <v>2</v>
      </c>
      <c r="M99" s="1010" t="s">
        <v>1493</v>
      </c>
      <c r="N99" s="1011"/>
    </row>
    <row r="100" spans="1:14" ht="13.5" customHeight="1" thickBot="1" x14ac:dyDescent="0.25">
      <c r="A100" s="993" t="s">
        <v>1445</v>
      </c>
      <c r="B100" s="1005"/>
      <c r="C100" s="1005"/>
      <c r="D100" s="1006"/>
      <c r="E100" s="526"/>
      <c r="F100" s="225" t="s">
        <v>333</v>
      </c>
      <c r="G100" s="1007" t="s">
        <v>1505</v>
      </c>
      <c r="H100" s="1008"/>
      <c r="I100" s="1008"/>
      <c r="J100" s="1009"/>
      <c r="K100" s="222"/>
      <c r="L100" s="221">
        <v>3</v>
      </c>
      <c r="M100" s="1010" t="s">
        <v>1494</v>
      </c>
      <c r="N100" s="1011"/>
    </row>
    <row r="101" spans="1:14" ht="13.5" customHeight="1" x14ac:dyDescent="0.2">
      <c r="A101" s="539" t="s">
        <v>340</v>
      </c>
      <c r="B101" s="617" t="s">
        <v>1316</v>
      </c>
      <c r="C101" s="630"/>
      <c r="D101" s="630"/>
      <c r="E101" s="526"/>
      <c r="F101" s="342" t="s">
        <v>352</v>
      </c>
      <c r="G101" s="1012" t="s">
        <v>1500</v>
      </c>
      <c r="H101" s="1013"/>
      <c r="I101" s="1013"/>
      <c r="J101" s="1014"/>
      <c r="K101" s="223"/>
      <c r="L101" s="221">
        <v>4</v>
      </c>
      <c r="M101" s="1010" t="s">
        <v>1495</v>
      </c>
      <c r="N101" s="1011"/>
    </row>
    <row r="102" spans="1:14" ht="13.5" customHeight="1" thickBot="1" x14ac:dyDescent="0.25">
      <c r="A102" s="540" t="s">
        <v>1341</v>
      </c>
      <c r="B102" s="631" t="s">
        <v>1444</v>
      </c>
      <c r="C102" s="632"/>
      <c r="D102" s="632"/>
      <c r="E102" s="526"/>
      <c r="F102" s="226" t="s">
        <v>1501</v>
      </c>
      <c r="G102" s="1012" t="s">
        <v>1502</v>
      </c>
      <c r="H102" s="1013"/>
      <c r="I102" s="1013"/>
      <c r="J102" s="1014"/>
      <c r="K102" s="526"/>
      <c r="L102" s="526"/>
      <c r="M102" s="526"/>
      <c r="N102" s="530"/>
    </row>
    <row r="103" spans="1:14" ht="13.5" customHeight="1" thickBot="1" x14ac:dyDescent="0.25">
      <c r="A103" s="993" t="s">
        <v>1448</v>
      </c>
      <c r="B103" s="1005"/>
      <c r="C103" s="1005"/>
      <c r="D103" s="1006"/>
      <c r="E103" s="526"/>
      <c r="F103" s="993" t="s">
        <v>1051</v>
      </c>
      <c r="G103" s="994"/>
      <c r="H103" s="994"/>
      <c r="I103" s="994"/>
      <c r="J103" s="995"/>
      <c r="K103" s="526"/>
      <c r="L103" s="993" t="s">
        <v>1602</v>
      </c>
      <c r="M103" s="994"/>
      <c r="N103" s="995"/>
    </row>
    <row r="104" spans="1:14" ht="13.5" customHeight="1" x14ac:dyDescent="0.2">
      <c r="A104" s="541" t="s">
        <v>947</v>
      </c>
      <c r="B104" s="626" t="s">
        <v>1449</v>
      </c>
      <c r="C104" s="626"/>
      <c r="D104" s="626"/>
      <c r="E104" s="526"/>
      <c r="F104" s="982" t="s">
        <v>1042</v>
      </c>
      <c r="G104" s="982"/>
      <c r="H104" s="982"/>
      <c r="I104" s="982"/>
      <c r="J104" s="982"/>
      <c r="K104" s="526"/>
      <c r="L104" s="984" t="s">
        <v>1042</v>
      </c>
      <c r="M104" s="985"/>
      <c r="N104" s="986"/>
    </row>
    <row r="105" spans="1:14" ht="13.5" customHeight="1" thickBot="1" x14ac:dyDescent="0.25">
      <c r="A105" s="541" t="s">
        <v>1451</v>
      </c>
      <c r="B105" s="633" t="s">
        <v>1450</v>
      </c>
      <c r="C105" s="633"/>
      <c r="D105" s="633"/>
      <c r="E105" s="526"/>
      <c r="F105" s="983"/>
      <c r="G105" s="983"/>
      <c r="H105" s="983"/>
      <c r="I105" s="983"/>
      <c r="J105" s="983"/>
      <c r="K105" s="526"/>
      <c r="L105" s="987"/>
      <c r="M105" s="988"/>
      <c r="N105" s="989"/>
    </row>
    <row r="106" spans="1:14" ht="13.5" customHeight="1" thickBot="1" x14ac:dyDescent="0.25">
      <c r="A106" s="605" t="s">
        <v>1452</v>
      </c>
      <c r="B106" s="634" t="s">
        <v>1453</v>
      </c>
      <c r="C106" s="634"/>
      <c r="D106" s="634"/>
      <c r="E106" s="526"/>
      <c r="F106" s="990" t="s">
        <v>1044</v>
      </c>
      <c r="G106" s="991"/>
      <c r="H106" s="991"/>
      <c r="I106" s="991"/>
      <c r="J106" s="992"/>
      <c r="K106" s="526"/>
      <c r="L106" s="993" t="s">
        <v>1056</v>
      </c>
      <c r="M106" s="994"/>
      <c r="N106" s="995"/>
    </row>
    <row r="107" spans="1:14" ht="13.5" customHeight="1" thickBot="1" x14ac:dyDescent="0.25">
      <c r="A107" s="541" t="s">
        <v>352</v>
      </c>
      <c r="B107" s="996" t="s">
        <v>1454</v>
      </c>
      <c r="C107" s="997"/>
      <c r="D107" s="998"/>
      <c r="E107" s="526"/>
      <c r="F107" s="999" t="s">
        <v>1042</v>
      </c>
      <c r="G107" s="1000"/>
      <c r="H107" s="1000"/>
      <c r="I107" s="1000"/>
      <c r="J107" s="1001"/>
      <c r="K107" s="526"/>
      <c r="L107" s="984" t="s">
        <v>1042</v>
      </c>
      <c r="M107" s="985"/>
      <c r="N107" s="986"/>
    </row>
    <row r="108" spans="1:14" ht="13.5" customHeight="1" thickBot="1" x14ac:dyDescent="0.25">
      <c r="A108" s="822" t="s">
        <v>2710</v>
      </c>
      <c r="B108" s="823"/>
      <c r="C108" s="823"/>
      <c r="D108" s="824"/>
      <c r="E108" s="526"/>
      <c r="F108" s="1002"/>
      <c r="G108" s="1003"/>
      <c r="H108" s="1003"/>
      <c r="I108" s="1003"/>
      <c r="J108" s="1004"/>
      <c r="K108" s="542"/>
      <c r="L108" s="987"/>
      <c r="M108" s="988"/>
      <c r="N108" s="989"/>
    </row>
    <row r="109" spans="1:14" ht="13.5" customHeight="1" x14ac:dyDescent="0.2">
      <c r="A109" s="825" t="s">
        <v>340</v>
      </c>
      <c r="B109" s="827" t="s">
        <v>2711</v>
      </c>
      <c r="C109" s="827"/>
      <c r="D109" s="827"/>
    </row>
    <row r="110" spans="1:14" ht="13.5" customHeight="1" x14ac:dyDescent="0.2">
      <c r="A110" s="826" t="s">
        <v>2712</v>
      </c>
      <c r="B110" s="826" t="s">
        <v>2713</v>
      </c>
      <c r="C110" s="826"/>
      <c r="D110" s="826"/>
    </row>
    <row r="111" spans="1:14" x14ac:dyDescent="0.2">
      <c r="A111" s="826" t="s">
        <v>946</v>
      </c>
      <c r="B111" s="826" t="s">
        <v>2714</v>
      </c>
      <c r="C111" s="826"/>
      <c r="D111" s="826"/>
    </row>
    <row r="112" spans="1:14" x14ac:dyDescent="0.2">
      <c r="A112" s="826" t="s">
        <v>947</v>
      </c>
      <c r="B112" s="826" t="s">
        <v>2715</v>
      </c>
      <c r="C112" s="826"/>
      <c r="D112" s="826"/>
    </row>
    <row r="113" spans="1:4" x14ac:dyDescent="0.2">
      <c r="A113" s="826" t="s">
        <v>394</v>
      </c>
      <c r="B113" s="828" t="s">
        <v>2716</v>
      </c>
      <c r="C113" s="828"/>
      <c r="D113" s="828"/>
    </row>
  </sheetData>
  <mergeCells count="258">
    <mergeCell ref="M83:N83"/>
    <mergeCell ref="G80:J80"/>
    <mergeCell ref="G81:J81"/>
    <mergeCell ref="L81:N81"/>
    <mergeCell ref="G82:J82"/>
    <mergeCell ref="M82:N82"/>
    <mergeCell ref="F84:J84"/>
    <mergeCell ref="M84:N84"/>
    <mergeCell ref="G85:J85"/>
    <mergeCell ref="M85:N85"/>
    <mergeCell ref="G78:J78"/>
    <mergeCell ref="M78:N78"/>
    <mergeCell ref="G79:J79"/>
    <mergeCell ref="M79:N79"/>
    <mergeCell ref="G76:J76"/>
    <mergeCell ref="M76:N76"/>
    <mergeCell ref="G77:J77"/>
    <mergeCell ref="M77:N77"/>
    <mergeCell ref="A78:D78"/>
    <mergeCell ref="A74:D74"/>
    <mergeCell ref="M65:N65"/>
    <mergeCell ref="F66:J66"/>
    <mergeCell ref="M66:N66"/>
    <mergeCell ref="G67:J67"/>
    <mergeCell ref="M67:N67"/>
    <mergeCell ref="G68:J68"/>
    <mergeCell ref="M68:N68"/>
    <mergeCell ref="G62:J62"/>
    <mergeCell ref="G63:J63"/>
    <mergeCell ref="G73:J73"/>
    <mergeCell ref="M73:N73"/>
    <mergeCell ref="G74:J74"/>
    <mergeCell ref="M74:N74"/>
    <mergeCell ref="B62:D62"/>
    <mergeCell ref="B63:D63"/>
    <mergeCell ref="G75:J75"/>
    <mergeCell ref="M75:N75"/>
    <mergeCell ref="M69:N69"/>
    <mergeCell ref="F70:J70"/>
    <mergeCell ref="M70:N70"/>
    <mergeCell ref="G71:J71"/>
    <mergeCell ref="G72:J72"/>
    <mergeCell ref="L72:N72"/>
    <mergeCell ref="L63:N63"/>
    <mergeCell ref="G64:J64"/>
    <mergeCell ref="M64:N64"/>
    <mergeCell ref="G59:J59"/>
    <mergeCell ref="L59:N59"/>
    <mergeCell ref="M60:N60"/>
    <mergeCell ref="F61:J61"/>
    <mergeCell ref="M61:N61"/>
    <mergeCell ref="B56:D56"/>
    <mergeCell ref="G56:J56"/>
    <mergeCell ref="M56:N56"/>
    <mergeCell ref="G57:J57"/>
    <mergeCell ref="M57:N57"/>
    <mergeCell ref="G58:J58"/>
    <mergeCell ref="B58:C58"/>
    <mergeCell ref="B59:C59"/>
    <mergeCell ref="B60:C60"/>
    <mergeCell ref="A61:D61"/>
    <mergeCell ref="B54:D54"/>
    <mergeCell ref="G54:J54"/>
    <mergeCell ref="M54:N54"/>
    <mergeCell ref="B55:D55"/>
    <mergeCell ref="G55:J55"/>
    <mergeCell ref="M55:N55"/>
    <mergeCell ref="B51:D51"/>
    <mergeCell ref="G51:J51"/>
    <mergeCell ref="M51:N51"/>
    <mergeCell ref="B52:D52"/>
    <mergeCell ref="B53:D53"/>
    <mergeCell ref="F53:J53"/>
    <mergeCell ref="L53:N53"/>
    <mergeCell ref="M52:N52"/>
    <mergeCell ref="A49:D49"/>
    <mergeCell ref="G49:J49"/>
    <mergeCell ref="M49:N49"/>
    <mergeCell ref="B50:D50"/>
    <mergeCell ref="G50:J50"/>
    <mergeCell ref="M50:N50"/>
    <mergeCell ref="B46:D46"/>
    <mergeCell ref="G46:J46"/>
    <mergeCell ref="M46:N46"/>
    <mergeCell ref="B47:D47"/>
    <mergeCell ref="M47:N47"/>
    <mergeCell ref="F48:J48"/>
    <mergeCell ref="M48:N48"/>
    <mergeCell ref="B44:D44"/>
    <mergeCell ref="G44:J44"/>
    <mergeCell ref="M44:N44"/>
    <mergeCell ref="B45:D45"/>
    <mergeCell ref="G45:J45"/>
    <mergeCell ref="M45:N45"/>
    <mergeCell ref="B41:D41"/>
    <mergeCell ref="F41:J41"/>
    <mergeCell ref="M41:N41"/>
    <mergeCell ref="B42:D42"/>
    <mergeCell ref="M42:N42"/>
    <mergeCell ref="B43:D43"/>
    <mergeCell ref="F43:J43"/>
    <mergeCell ref="M43:N43"/>
    <mergeCell ref="B39:D39"/>
    <mergeCell ref="F39:J39"/>
    <mergeCell ref="M39:N39"/>
    <mergeCell ref="B40:D40"/>
    <mergeCell ref="F40:J40"/>
    <mergeCell ref="M40:N40"/>
    <mergeCell ref="B37:D37"/>
    <mergeCell ref="F37:J37"/>
    <mergeCell ref="M37:N37"/>
    <mergeCell ref="B38:D38"/>
    <mergeCell ref="F38:J38"/>
    <mergeCell ref="M38:N38"/>
    <mergeCell ref="B35:D35"/>
    <mergeCell ref="F35:J35"/>
    <mergeCell ref="M35:N35"/>
    <mergeCell ref="B36:D36"/>
    <mergeCell ref="F36:J36"/>
    <mergeCell ref="M36:N36"/>
    <mergeCell ref="B33:D33"/>
    <mergeCell ref="F33:J33"/>
    <mergeCell ref="M33:N33"/>
    <mergeCell ref="B34:D34"/>
    <mergeCell ref="F34:J34"/>
    <mergeCell ref="M34:N34"/>
    <mergeCell ref="B31:D31"/>
    <mergeCell ref="F31:J31"/>
    <mergeCell ref="M31:N31"/>
    <mergeCell ref="B32:D32"/>
    <mergeCell ref="F32:J32"/>
    <mergeCell ref="M32:N32"/>
    <mergeCell ref="B29:D29"/>
    <mergeCell ref="F29:J29"/>
    <mergeCell ref="L29:N29"/>
    <mergeCell ref="B30:D30"/>
    <mergeCell ref="F30:J30"/>
    <mergeCell ref="L30:N30"/>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B20:D20"/>
    <mergeCell ref="F20:J20"/>
    <mergeCell ref="M20:N20"/>
    <mergeCell ref="B21:D21"/>
    <mergeCell ref="F21:J21"/>
    <mergeCell ref="M21:N21"/>
    <mergeCell ref="B18:D18"/>
    <mergeCell ref="F18:J18"/>
    <mergeCell ref="M18:N18"/>
    <mergeCell ref="B19:D19"/>
    <mergeCell ref="F19:J19"/>
    <mergeCell ref="M19:N19"/>
    <mergeCell ref="B16:D16"/>
    <mergeCell ref="F16:J16"/>
    <mergeCell ref="M16:N16"/>
    <mergeCell ref="B17:D17"/>
    <mergeCell ref="F17:J17"/>
    <mergeCell ref="M17:N17"/>
    <mergeCell ref="B14:D14"/>
    <mergeCell ref="F14:J14"/>
    <mergeCell ref="M14:N14"/>
    <mergeCell ref="B15:D15"/>
    <mergeCell ref="F15:J15"/>
    <mergeCell ref="M15:N15"/>
    <mergeCell ref="M6:N6"/>
    <mergeCell ref="B12:D12"/>
    <mergeCell ref="F12:J12"/>
    <mergeCell ref="M12:N12"/>
    <mergeCell ref="B13:D13"/>
    <mergeCell ref="F13:J13"/>
    <mergeCell ref="M13:N13"/>
    <mergeCell ref="B10:D10"/>
    <mergeCell ref="F10:J10"/>
    <mergeCell ref="M10:N10"/>
    <mergeCell ref="B11:D11"/>
    <mergeCell ref="F11:J11"/>
    <mergeCell ref="M11:N11"/>
    <mergeCell ref="A1:J1"/>
    <mergeCell ref="K1:K83"/>
    <mergeCell ref="L1:N1"/>
    <mergeCell ref="A2:J2"/>
    <mergeCell ref="M2:N2"/>
    <mergeCell ref="B3:D3"/>
    <mergeCell ref="F3:J3"/>
    <mergeCell ref="M3:N3"/>
    <mergeCell ref="B4:D4"/>
    <mergeCell ref="F4:J4"/>
    <mergeCell ref="B7:D7"/>
    <mergeCell ref="F7:J7"/>
    <mergeCell ref="M7:N7"/>
    <mergeCell ref="A8:J8"/>
    <mergeCell ref="M8:N8"/>
    <mergeCell ref="B9:D9"/>
    <mergeCell ref="F9:J9"/>
    <mergeCell ref="M9:N9"/>
    <mergeCell ref="M4:N4"/>
    <mergeCell ref="B5:D5"/>
    <mergeCell ref="F5:J5"/>
    <mergeCell ref="M5:N5"/>
    <mergeCell ref="B6:D6"/>
    <mergeCell ref="F6:J6"/>
    <mergeCell ref="G86:J86"/>
    <mergeCell ref="M86:N86"/>
    <mergeCell ref="G87:J87"/>
    <mergeCell ref="L87:N87"/>
    <mergeCell ref="B88:D88"/>
    <mergeCell ref="G88:J88"/>
    <mergeCell ref="M88:N88"/>
    <mergeCell ref="G89:J89"/>
    <mergeCell ref="M89:N89"/>
    <mergeCell ref="G90:J90"/>
    <mergeCell ref="M90:N90"/>
    <mergeCell ref="G91:J91"/>
    <mergeCell ref="G92:J92"/>
    <mergeCell ref="L92:N92"/>
    <mergeCell ref="G93:J93"/>
    <mergeCell ref="M93:N93"/>
    <mergeCell ref="G94:J94"/>
    <mergeCell ref="M94:N94"/>
    <mergeCell ref="F95:F96"/>
    <mergeCell ref="G95:J95"/>
    <mergeCell ref="M95:N95"/>
    <mergeCell ref="G96:J96"/>
    <mergeCell ref="A97:D97"/>
    <mergeCell ref="L97:N97"/>
    <mergeCell ref="F98:J98"/>
    <mergeCell ref="M98:N98"/>
    <mergeCell ref="G99:J99"/>
    <mergeCell ref="M99:N99"/>
    <mergeCell ref="F104:J105"/>
    <mergeCell ref="L104:N105"/>
    <mergeCell ref="F106:J106"/>
    <mergeCell ref="L106:N106"/>
    <mergeCell ref="B107:D107"/>
    <mergeCell ref="F107:J108"/>
    <mergeCell ref="L107:N108"/>
    <mergeCell ref="A100:D100"/>
    <mergeCell ref="G100:J100"/>
    <mergeCell ref="M100:N100"/>
    <mergeCell ref="G101:J101"/>
    <mergeCell ref="M101:N101"/>
    <mergeCell ref="G102:J102"/>
    <mergeCell ref="A103:D103"/>
    <mergeCell ref="F103:J103"/>
    <mergeCell ref="L103:N103"/>
  </mergeCells>
  <printOptions horizontalCentered="1"/>
  <pageMargins left="0.25" right="0.25" top="0.75" bottom="0.75" header="0.3" footer="0.3"/>
  <pageSetup paperSize="5" scale="55" orientation="portrait" r:id="rId1"/>
  <headerFooter>
    <oddHeader>&amp;C&amp;"Arial,Bold"&amp;16ADOL Valid Value Detail Pg 1</oddHeader>
    <oddFooter>&amp;L&amp;F  &amp;C&amp;P&amp;R&amp;A</oddFooter>
  </headerFooter>
  <ignoredErrors>
    <ignoredError sqref="A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5"/>
  <sheetViews>
    <sheetView zoomScaleNormal="100" zoomScaleSheetLayoutView="30" zoomScalePageLayoutView="90" workbookViewId="0">
      <selection activeCell="B3" sqref="B3"/>
    </sheetView>
  </sheetViews>
  <sheetFormatPr defaultColWidth="8" defaultRowHeight="13.5" customHeight="1" x14ac:dyDescent="0.2"/>
  <cols>
    <col min="1" max="1" width="6" style="217" customWidth="1"/>
    <col min="2" max="2" width="8" style="217"/>
    <col min="3" max="3" width="12.375" style="217" customWidth="1"/>
    <col min="4" max="4" width="40.125" style="217" customWidth="1"/>
    <col min="5" max="5" width="3.125" style="217" customWidth="1"/>
    <col min="6" max="7" width="6.5" style="217" customWidth="1"/>
    <col min="8" max="8" width="38.625" style="217" customWidth="1"/>
    <col min="9" max="9" width="3.375" style="217" customWidth="1"/>
    <col min="10" max="10" width="5.875" style="217" customWidth="1"/>
    <col min="11" max="11" width="7" style="217" customWidth="1"/>
    <col min="12" max="12" width="60" style="217" customWidth="1"/>
    <col min="13" max="13" width="7.625" style="217" customWidth="1"/>
    <col min="14" max="16384" width="8" style="217"/>
  </cols>
  <sheetData>
    <row r="1" spans="1:12" ht="13.5" customHeight="1" thickBot="1" x14ac:dyDescent="0.25">
      <c r="A1" s="993" t="s">
        <v>1421</v>
      </c>
      <c r="B1" s="994"/>
      <c r="C1" s="994"/>
      <c r="D1" s="995"/>
      <c r="E1" s="1268"/>
      <c r="F1" s="1060" t="s">
        <v>1420</v>
      </c>
      <c r="G1" s="1061"/>
      <c r="H1" s="1061"/>
      <c r="I1" s="1061"/>
      <c r="J1" s="1061"/>
      <c r="K1" s="1061"/>
      <c r="L1" s="1062"/>
    </row>
    <row r="2" spans="1:12" ht="13.5" customHeight="1" x14ac:dyDescent="0.2">
      <c r="A2" s="534">
        <v>1</v>
      </c>
      <c r="B2" s="1261" t="s">
        <v>1419</v>
      </c>
      <c r="C2" s="1262"/>
      <c r="D2" s="1263"/>
      <c r="E2" s="1269"/>
      <c r="F2" s="1261" t="s">
        <v>1418</v>
      </c>
      <c r="G2" s="1262"/>
      <c r="H2" s="1262"/>
      <c r="I2" s="1262"/>
      <c r="J2" s="1262"/>
      <c r="K2" s="1262"/>
      <c r="L2" s="1267"/>
    </row>
    <row r="3" spans="1:12" ht="13.5" customHeight="1" x14ac:dyDescent="0.2">
      <c r="A3" s="1258"/>
      <c r="B3" s="349" t="s">
        <v>340</v>
      </c>
      <c r="C3" s="1073" t="s">
        <v>1417</v>
      </c>
      <c r="D3" s="1075"/>
      <c r="E3" s="1269"/>
      <c r="F3" s="251"/>
      <c r="G3" s="251" t="s">
        <v>360</v>
      </c>
      <c r="H3" s="1069" t="s">
        <v>1416</v>
      </c>
      <c r="I3" s="1125"/>
      <c r="J3" s="1125"/>
      <c r="K3" s="1125"/>
      <c r="L3" s="1070"/>
    </row>
    <row r="4" spans="1:12" ht="13.5" customHeight="1" x14ac:dyDescent="0.2">
      <c r="A4" s="1259"/>
      <c r="B4" s="349" t="s">
        <v>341</v>
      </c>
      <c r="C4" s="1073" t="s">
        <v>1415</v>
      </c>
      <c r="D4" s="1075"/>
      <c r="E4" s="1269"/>
      <c r="F4" s="251"/>
      <c r="G4" s="251" t="s">
        <v>361</v>
      </c>
      <c r="H4" s="1069" t="s">
        <v>1414</v>
      </c>
      <c r="I4" s="1125"/>
      <c r="J4" s="1125"/>
      <c r="K4" s="1125"/>
      <c r="L4" s="1070"/>
    </row>
    <row r="5" spans="1:12" ht="13.5" customHeight="1" x14ac:dyDescent="0.2">
      <c r="A5" s="1259"/>
      <c r="B5" s="349" t="s">
        <v>339</v>
      </c>
      <c r="C5" s="1073" t="s">
        <v>1413</v>
      </c>
      <c r="D5" s="1075"/>
      <c r="E5" s="1269"/>
      <c r="F5" s="251"/>
      <c r="G5" s="251" t="s">
        <v>362</v>
      </c>
      <c r="H5" s="1069" t="s">
        <v>1412</v>
      </c>
      <c r="I5" s="1125"/>
      <c r="J5" s="1125"/>
      <c r="K5" s="1125"/>
      <c r="L5" s="1070"/>
    </row>
    <row r="6" spans="1:12" ht="13.5" customHeight="1" x14ac:dyDescent="0.2">
      <c r="A6" s="1259"/>
      <c r="B6" s="349" t="s">
        <v>407</v>
      </c>
      <c r="C6" s="1073" t="s">
        <v>1411</v>
      </c>
      <c r="D6" s="1075"/>
      <c r="E6" s="1269"/>
      <c r="F6" s="251"/>
      <c r="G6" s="251" t="s">
        <v>363</v>
      </c>
      <c r="H6" s="1069" t="s">
        <v>1410</v>
      </c>
      <c r="I6" s="1125"/>
      <c r="J6" s="1125"/>
      <c r="K6" s="1125"/>
      <c r="L6" s="1070"/>
    </row>
    <row r="7" spans="1:12" ht="13.5" customHeight="1" x14ac:dyDescent="0.2">
      <c r="A7" s="1259"/>
      <c r="B7" s="349" t="s">
        <v>394</v>
      </c>
      <c r="C7" s="1073" t="s">
        <v>1409</v>
      </c>
      <c r="D7" s="1075"/>
      <c r="E7" s="1269"/>
      <c r="F7" s="251"/>
      <c r="G7" s="251" t="s">
        <v>364</v>
      </c>
      <c r="H7" s="1069" t="s">
        <v>1408</v>
      </c>
      <c r="I7" s="1125"/>
      <c r="J7" s="1125"/>
      <c r="K7" s="1125"/>
      <c r="L7" s="1070"/>
    </row>
    <row r="8" spans="1:12" ht="13.5" customHeight="1" x14ac:dyDescent="0.2">
      <c r="A8" s="1259"/>
      <c r="B8" s="349" t="s">
        <v>259</v>
      </c>
      <c r="C8" s="1073" t="s">
        <v>1407</v>
      </c>
      <c r="D8" s="1075"/>
      <c r="E8" s="1269"/>
      <c r="F8" s="251"/>
      <c r="G8" s="251" t="s">
        <v>365</v>
      </c>
      <c r="H8" s="1069" t="s">
        <v>1406</v>
      </c>
      <c r="I8" s="1125"/>
      <c r="J8" s="1125"/>
      <c r="K8" s="1125"/>
      <c r="L8" s="1070"/>
    </row>
    <row r="9" spans="1:12" ht="13.5" customHeight="1" x14ac:dyDescent="0.2">
      <c r="A9" s="1259"/>
      <c r="B9" s="349" t="s">
        <v>395</v>
      </c>
      <c r="C9" s="1073" t="s">
        <v>1405</v>
      </c>
      <c r="D9" s="1075"/>
      <c r="E9" s="1269"/>
      <c r="F9" s="251"/>
      <c r="G9" s="251" t="s">
        <v>366</v>
      </c>
      <c r="H9" s="1069" t="s">
        <v>1404</v>
      </c>
      <c r="I9" s="1125"/>
      <c r="J9" s="1125"/>
      <c r="K9" s="1125"/>
      <c r="L9" s="1070"/>
    </row>
    <row r="10" spans="1:12" ht="13.5" customHeight="1" x14ac:dyDescent="0.2">
      <c r="A10" s="1259"/>
      <c r="B10" s="349" t="s">
        <v>404</v>
      </c>
      <c r="C10" s="1073" t="s">
        <v>1403</v>
      </c>
      <c r="D10" s="1075"/>
      <c r="E10" s="1269"/>
      <c r="F10" s="251"/>
      <c r="G10" s="251" t="s">
        <v>367</v>
      </c>
      <c r="H10" s="1069" t="s">
        <v>1402</v>
      </c>
      <c r="I10" s="1125"/>
      <c r="J10" s="1125"/>
      <c r="K10" s="1125"/>
      <c r="L10" s="1070"/>
    </row>
    <row r="11" spans="1:12" ht="13.5" customHeight="1" x14ac:dyDescent="0.2">
      <c r="A11" s="1260"/>
      <c r="B11" s="675" t="s">
        <v>355</v>
      </c>
      <c r="C11" s="1246" t="s">
        <v>1401</v>
      </c>
      <c r="D11" s="1247"/>
      <c r="E11" s="1269"/>
      <c r="F11" s="251"/>
      <c r="G11" s="251" t="s">
        <v>368</v>
      </c>
      <c r="H11" s="1069" t="s">
        <v>1400</v>
      </c>
      <c r="I11" s="1125"/>
      <c r="J11" s="1125"/>
      <c r="K11" s="1125"/>
      <c r="L11" s="1070"/>
    </row>
    <row r="12" spans="1:12" ht="13.5" customHeight="1" x14ac:dyDescent="0.2">
      <c r="A12" s="641">
        <v>2</v>
      </c>
      <c r="B12" s="1227" t="s">
        <v>1399</v>
      </c>
      <c r="C12" s="1228"/>
      <c r="D12" s="1229"/>
      <c r="E12" s="1269"/>
      <c r="F12" s="251"/>
      <c r="G12" s="251" t="s">
        <v>369</v>
      </c>
      <c r="H12" s="1069" t="s">
        <v>1398</v>
      </c>
      <c r="I12" s="1125"/>
      <c r="J12" s="1125"/>
      <c r="K12" s="1125"/>
      <c r="L12" s="1070"/>
    </row>
    <row r="13" spans="1:12" ht="13.5" customHeight="1" x14ac:dyDescent="0.2">
      <c r="A13" s="1251"/>
      <c r="B13" s="349" t="s">
        <v>340</v>
      </c>
      <c r="C13" s="1073" t="s">
        <v>1397</v>
      </c>
      <c r="D13" s="1075"/>
      <c r="E13" s="1269"/>
      <c r="F13" s="251"/>
      <c r="G13" s="251" t="s">
        <v>575</v>
      </c>
      <c r="H13" s="1069" t="s">
        <v>1396</v>
      </c>
      <c r="I13" s="1125"/>
      <c r="J13" s="1125"/>
      <c r="K13" s="1125"/>
      <c r="L13" s="1070"/>
    </row>
    <row r="14" spans="1:12" ht="13.5" customHeight="1" x14ac:dyDescent="0.2">
      <c r="A14" s="1252"/>
      <c r="B14" s="349" t="s">
        <v>341</v>
      </c>
      <c r="C14" s="1073" t="s">
        <v>1395</v>
      </c>
      <c r="D14" s="1075"/>
      <c r="E14" s="1269"/>
      <c r="F14" s="251"/>
      <c r="G14" s="251" t="s">
        <v>576</v>
      </c>
      <c r="H14" s="1069" t="s">
        <v>1394</v>
      </c>
      <c r="I14" s="1125"/>
      <c r="J14" s="1125"/>
      <c r="K14" s="1125"/>
      <c r="L14" s="1070"/>
    </row>
    <row r="15" spans="1:12" ht="13.5" customHeight="1" x14ac:dyDescent="0.2">
      <c r="A15" s="1252"/>
      <c r="B15" s="349" t="s">
        <v>339</v>
      </c>
      <c r="C15" s="1073" t="s">
        <v>1393</v>
      </c>
      <c r="D15" s="1075"/>
      <c r="E15" s="1269"/>
      <c r="F15" s="1227" t="s">
        <v>1392</v>
      </c>
      <c r="G15" s="1228"/>
      <c r="H15" s="1228"/>
      <c r="I15" s="1228"/>
      <c r="J15" s="1228"/>
      <c r="K15" s="1228"/>
      <c r="L15" s="1257"/>
    </row>
    <row r="16" spans="1:12" ht="13.5" customHeight="1" x14ac:dyDescent="0.2">
      <c r="A16" s="1252"/>
      <c r="B16" s="349" t="s">
        <v>407</v>
      </c>
      <c r="C16" s="1073" t="s">
        <v>1391</v>
      </c>
      <c r="D16" s="1075"/>
      <c r="E16" s="1269"/>
      <c r="F16" s="251"/>
      <c r="G16" s="251" t="s">
        <v>370</v>
      </c>
      <c r="H16" s="1069" t="s">
        <v>1390</v>
      </c>
      <c r="I16" s="1125"/>
      <c r="J16" s="1125"/>
      <c r="K16" s="1125"/>
      <c r="L16" s="1070"/>
    </row>
    <row r="17" spans="1:12" ht="13.5" customHeight="1" x14ac:dyDescent="0.2">
      <c r="A17" s="1252"/>
      <c r="B17" s="349" t="s">
        <v>394</v>
      </c>
      <c r="C17" s="1073" t="s">
        <v>1389</v>
      </c>
      <c r="D17" s="1075"/>
      <c r="E17" s="1269"/>
      <c r="F17" s="1227" t="s">
        <v>1388</v>
      </c>
      <c r="G17" s="1228"/>
      <c r="H17" s="1228"/>
      <c r="I17" s="1228"/>
      <c r="J17" s="1228"/>
      <c r="K17" s="1228"/>
      <c r="L17" s="1257"/>
    </row>
    <row r="18" spans="1:12" ht="13.5" customHeight="1" x14ac:dyDescent="0.2">
      <c r="A18" s="1253"/>
      <c r="B18" s="349" t="s">
        <v>259</v>
      </c>
      <c r="C18" s="1073" t="s">
        <v>1387</v>
      </c>
      <c r="D18" s="1075"/>
      <c r="E18" s="1269"/>
      <c r="F18" s="251"/>
      <c r="G18" s="251" t="s">
        <v>377</v>
      </c>
      <c r="H18" s="1069" t="s">
        <v>1386</v>
      </c>
      <c r="I18" s="1125"/>
      <c r="J18" s="1125"/>
      <c r="K18" s="1125"/>
      <c r="L18" s="1070"/>
    </row>
    <row r="19" spans="1:12" ht="13.5" customHeight="1" x14ac:dyDescent="0.2">
      <c r="A19" s="537">
        <v>3</v>
      </c>
      <c r="B19" s="1227" t="s">
        <v>1385</v>
      </c>
      <c r="C19" s="1228"/>
      <c r="D19" s="1229"/>
      <c r="E19" s="1269"/>
      <c r="F19" s="251"/>
      <c r="G19" s="251" t="s">
        <v>378</v>
      </c>
      <c r="H19" s="1069" t="s">
        <v>1384</v>
      </c>
      <c r="I19" s="1125"/>
      <c r="J19" s="1125"/>
      <c r="K19" s="1125"/>
      <c r="L19" s="1070"/>
    </row>
    <row r="20" spans="1:12" ht="13.5" customHeight="1" x14ac:dyDescent="0.2">
      <c r="A20" s="1254"/>
      <c r="B20" s="349" t="s">
        <v>340</v>
      </c>
      <c r="C20" s="1073" t="s">
        <v>1383</v>
      </c>
      <c r="D20" s="1075"/>
      <c r="E20" s="1269"/>
      <c r="F20" s="251"/>
      <c r="G20" s="251" t="s">
        <v>379</v>
      </c>
      <c r="H20" s="1069" t="s">
        <v>1382</v>
      </c>
      <c r="I20" s="1125"/>
      <c r="J20" s="1125"/>
      <c r="K20" s="1125"/>
      <c r="L20" s="1070"/>
    </row>
    <row r="21" spans="1:12" ht="13.5" customHeight="1" x14ac:dyDescent="0.2">
      <c r="A21" s="1255"/>
      <c r="B21" s="349" t="s">
        <v>341</v>
      </c>
      <c r="C21" s="1073" t="s">
        <v>1381</v>
      </c>
      <c r="D21" s="1075"/>
      <c r="E21" s="1269"/>
      <c r="F21" s="251"/>
      <c r="G21" s="251" t="s">
        <v>380</v>
      </c>
      <c r="H21" s="1069" t="s">
        <v>1380</v>
      </c>
      <c r="I21" s="1125"/>
      <c r="J21" s="1125"/>
      <c r="K21" s="1125"/>
      <c r="L21" s="1070"/>
    </row>
    <row r="22" spans="1:12" ht="13.5" customHeight="1" x14ac:dyDescent="0.2">
      <c r="A22" s="1255"/>
      <c r="B22" s="349" t="s">
        <v>339</v>
      </c>
      <c r="C22" s="1073" t="s">
        <v>1379</v>
      </c>
      <c r="D22" s="1075"/>
      <c r="E22" s="1269"/>
      <c r="F22" s="251"/>
      <c r="G22" s="251" t="s">
        <v>381</v>
      </c>
      <c r="H22" s="1069" t="s">
        <v>1378</v>
      </c>
      <c r="I22" s="1125"/>
      <c r="J22" s="1125"/>
      <c r="K22" s="1125"/>
      <c r="L22" s="1070"/>
    </row>
    <row r="23" spans="1:12" ht="13.5" customHeight="1" x14ac:dyDescent="0.2">
      <c r="A23" s="1255"/>
      <c r="B23" s="349" t="s">
        <v>407</v>
      </c>
      <c r="C23" s="1073" t="s">
        <v>1377</v>
      </c>
      <c r="D23" s="1075"/>
      <c r="E23" s="1269"/>
      <c r="F23" s="251"/>
      <c r="G23" s="251" t="s">
        <v>382</v>
      </c>
      <c r="H23" s="1069" t="s">
        <v>1376</v>
      </c>
      <c r="I23" s="1125"/>
      <c r="J23" s="1125"/>
      <c r="K23" s="1125"/>
      <c r="L23" s="1070"/>
    </row>
    <row r="24" spans="1:12" ht="13.5" customHeight="1" x14ac:dyDescent="0.2">
      <c r="A24" s="1255"/>
      <c r="B24" s="349" t="s">
        <v>394</v>
      </c>
      <c r="C24" s="1073" t="s">
        <v>1375</v>
      </c>
      <c r="D24" s="1075"/>
      <c r="E24" s="1269"/>
      <c r="F24" s="1227" t="s">
        <v>1374</v>
      </c>
      <c r="G24" s="1228"/>
      <c r="H24" s="1228"/>
      <c r="I24" s="1228"/>
      <c r="J24" s="1228"/>
      <c r="K24" s="1228"/>
      <c r="L24" s="1257"/>
    </row>
    <row r="25" spans="1:12" ht="13.5" customHeight="1" x14ac:dyDescent="0.2">
      <c r="A25" s="1255"/>
      <c r="B25" s="349" t="s">
        <v>259</v>
      </c>
      <c r="C25" s="1073" t="s">
        <v>1373</v>
      </c>
      <c r="D25" s="1075"/>
      <c r="E25" s="1269"/>
      <c r="F25" s="251"/>
      <c r="G25" s="251" t="s">
        <v>371</v>
      </c>
      <c r="H25" s="1069" t="s">
        <v>1372</v>
      </c>
      <c r="I25" s="1125"/>
      <c r="J25" s="1125"/>
      <c r="K25" s="1125"/>
      <c r="L25" s="1070"/>
    </row>
    <row r="26" spans="1:12" ht="13.5" customHeight="1" x14ac:dyDescent="0.2">
      <c r="A26" s="1255"/>
      <c r="B26" s="351" t="s">
        <v>395</v>
      </c>
      <c r="C26" s="1073" t="s">
        <v>1371</v>
      </c>
      <c r="D26" s="1075"/>
      <c r="E26" s="1269"/>
      <c r="F26" s="251"/>
      <c r="G26" s="251" t="s">
        <v>372</v>
      </c>
      <c r="H26" s="1069" t="s">
        <v>1370</v>
      </c>
      <c r="I26" s="1125"/>
      <c r="J26" s="1125"/>
      <c r="K26" s="1125"/>
      <c r="L26" s="1070"/>
    </row>
    <row r="27" spans="1:12" ht="13.5" customHeight="1" x14ac:dyDescent="0.2">
      <c r="A27" s="1255"/>
      <c r="B27" s="351" t="s">
        <v>404</v>
      </c>
      <c r="C27" s="1073" t="s">
        <v>1369</v>
      </c>
      <c r="D27" s="1075"/>
      <c r="E27" s="1269"/>
      <c r="F27" s="251"/>
      <c r="G27" s="251" t="s">
        <v>373</v>
      </c>
      <c r="H27" s="1069" t="s">
        <v>1368</v>
      </c>
      <c r="I27" s="1125"/>
      <c r="J27" s="1125"/>
      <c r="K27" s="1125"/>
      <c r="L27" s="1070"/>
    </row>
    <row r="28" spans="1:12" ht="13.5" customHeight="1" x14ac:dyDescent="0.2">
      <c r="A28" s="1256"/>
      <c r="B28" s="302" t="s">
        <v>355</v>
      </c>
      <c r="C28" s="1069" t="s">
        <v>1367</v>
      </c>
      <c r="D28" s="1126"/>
      <c r="E28" s="1269"/>
      <c r="F28" s="251"/>
      <c r="G28" s="251" t="s">
        <v>374</v>
      </c>
      <c r="H28" s="1069" t="s">
        <v>1366</v>
      </c>
      <c r="I28" s="1125"/>
      <c r="J28" s="1125"/>
      <c r="K28" s="1125"/>
      <c r="L28" s="1070"/>
    </row>
    <row r="29" spans="1:12" ht="13.5" customHeight="1" x14ac:dyDescent="0.2">
      <c r="A29" s="537">
        <v>4</v>
      </c>
      <c r="B29" s="1227" t="s">
        <v>1365</v>
      </c>
      <c r="C29" s="1228"/>
      <c r="D29" s="1229"/>
      <c r="E29" s="1269"/>
      <c r="F29" s="251"/>
      <c r="G29" s="251" t="s">
        <v>375</v>
      </c>
      <c r="H29" s="1069" t="s">
        <v>1364</v>
      </c>
      <c r="I29" s="1125"/>
      <c r="J29" s="1125"/>
      <c r="K29" s="1125"/>
      <c r="L29" s="1070"/>
    </row>
    <row r="30" spans="1:12" ht="13.5" customHeight="1" thickBot="1" x14ac:dyDescent="0.25">
      <c r="A30" s="1254"/>
      <c r="B30" s="351" t="s">
        <v>340</v>
      </c>
      <c r="C30" s="1073" t="s">
        <v>1363</v>
      </c>
      <c r="D30" s="1075"/>
      <c r="E30" s="1269"/>
      <c r="F30" s="511"/>
      <c r="G30" s="511" t="s">
        <v>376</v>
      </c>
      <c r="H30" s="1141" t="s">
        <v>1362</v>
      </c>
      <c r="I30" s="1142"/>
      <c r="J30" s="1142"/>
      <c r="K30" s="1142"/>
      <c r="L30" s="1248"/>
    </row>
    <row r="31" spans="1:12" ht="13.5" customHeight="1" thickBot="1" x14ac:dyDescent="0.25">
      <c r="A31" s="1256"/>
      <c r="B31" s="351" t="s">
        <v>341</v>
      </c>
      <c r="C31" s="1073" t="s">
        <v>1361</v>
      </c>
      <c r="D31" s="1075"/>
      <c r="E31" s="1269"/>
      <c r="F31" s="1268"/>
      <c r="G31" s="1268"/>
      <c r="H31" s="1268"/>
      <c r="I31" s="1268"/>
      <c r="J31" s="1268"/>
      <c r="K31" s="1268"/>
      <c r="L31" s="1270"/>
    </row>
    <row r="32" spans="1:12" ht="13.5" customHeight="1" thickBot="1" x14ac:dyDescent="0.25">
      <c r="A32" s="537">
        <v>5</v>
      </c>
      <c r="B32" s="1227" t="s">
        <v>1360</v>
      </c>
      <c r="C32" s="1228"/>
      <c r="D32" s="1229"/>
      <c r="E32" s="1269"/>
      <c r="F32" s="1060" t="s">
        <v>1359</v>
      </c>
      <c r="G32" s="1061"/>
      <c r="H32" s="1062"/>
      <c r="I32" s="1059"/>
      <c r="J32" s="1060" t="s">
        <v>1350</v>
      </c>
      <c r="K32" s="1061"/>
      <c r="L32" s="1062"/>
    </row>
    <row r="33" spans="1:12" ht="13.5" customHeight="1" x14ac:dyDescent="0.2">
      <c r="A33" s="1254"/>
      <c r="B33" s="349" t="s">
        <v>340</v>
      </c>
      <c r="C33" s="1073" t="s">
        <v>1357</v>
      </c>
      <c r="D33" s="1075"/>
      <c r="E33" s="1269"/>
      <c r="F33" s="250" t="s">
        <v>394</v>
      </c>
      <c r="G33" s="1147" t="s">
        <v>539</v>
      </c>
      <c r="H33" s="1215"/>
      <c r="I33" s="1059"/>
      <c r="J33" s="250" t="s">
        <v>1347</v>
      </c>
      <c r="K33" s="1147" t="s">
        <v>1346</v>
      </c>
      <c r="L33" s="1148"/>
    </row>
    <row r="34" spans="1:12" ht="13.5" customHeight="1" x14ac:dyDescent="0.2">
      <c r="A34" s="1255"/>
      <c r="B34" s="349" t="s">
        <v>341</v>
      </c>
      <c r="C34" s="1073" t="s">
        <v>1355</v>
      </c>
      <c r="D34" s="1075"/>
      <c r="E34" s="1269"/>
      <c r="F34" s="251" t="s">
        <v>273</v>
      </c>
      <c r="G34" s="1069" t="s">
        <v>1354</v>
      </c>
      <c r="H34" s="1126"/>
      <c r="I34" s="1059"/>
      <c r="J34" s="251" t="s">
        <v>946</v>
      </c>
      <c r="K34" s="1069" t="s">
        <v>1343</v>
      </c>
      <c r="L34" s="1070"/>
    </row>
    <row r="35" spans="1:12" ht="13.5" customHeight="1" thickBot="1" x14ac:dyDescent="0.25">
      <c r="A35" s="1266"/>
      <c r="B35" s="353" t="s">
        <v>339</v>
      </c>
      <c r="C35" s="1132" t="s">
        <v>1353</v>
      </c>
      <c r="D35" s="1134"/>
      <c r="E35" s="1269"/>
      <c r="F35" s="251" t="s">
        <v>352</v>
      </c>
      <c r="G35" s="1069" t="s">
        <v>2419</v>
      </c>
      <c r="H35" s="1126"/>
      <c r="I35" s="1059"/>
      <c r="J35" s="251" t="s">
        <v>1341</v>
      </c>
      <c r="K35" s="1069" t="s">
        <v>1340</v>
      </c>
      <c r="L35" s="1070"/>
    </row>
    <row r="36" spans="1:12" ht="13.5" customHeight="1" thickBot="1" x14ac:dyDescent="0.25">
      <c r="A36" s="1241"/>
      <c r="B36" s="1242"/>
      <c r="C36" s="1242"/>
      <c r="D36" s="1242"/>
      <c r="E36" s="1269"/>
      <c r="F36" s="585" t="s">
        <v>353</v>
      </c>
      <c r="G36" s="1271" t="s">
        <v>1277</v>
      </c>
      <c r="H36" s="1272"/>
      <c r="I36" s="1059"/>
      <c r="J36" s="511" t="s">
        <v>353</v>
      </c>
      <c r="K36" s="959" t="s">
        <v>1338</v>
      </c>
      <c r="L36" s="960"/>
    </row>
    <row r="37" spans="1:12" ht="13.5" customHeight="1" thickBot="1" x14ac:dyDescent="0.25">
      <c r="A37" s="1197" t="s">
        <v>1352</v>
      </c>
      <c r="B37" s="1264"/>
      <c r="C37" s="1264"/>
      <c r="D37" s="1265"/>
      <c r="E37" s="1269"/>
      <c r="F37" s="1060" t="s">
        <v>1351</v>
      </c>
      <c r="G37" s="1061"/>
      <c r="H37" s="1062"/>
      <c r="I37" s="332"/>
      <c r="J37" s="543"/>
      <c r="K37" s="543"/>
      <c r="L37" s="550"/>
    </row>
    <row r="38" spans="1:12" ht="13.5" customHeight="1" x14ac:dyDescent="0.2">
      <c r="A38" s="234" t="s">
        <v>946</v>
      </c>
      <c r="B38" s="1147" t="s">
        <v>1349</v>
      </c>
      <c r="C38" s="1214"/>
      <c r="D38" s="1215"/>
      <c r="E38" s="1269"/>
      <c r="F38" s="236" t="s">
        <v>332</v>
      </c>
      <c r="G38" s="1147" t="s">
        <v>1348</v>
      </c>
      <c r="H38" s="1215"/>
      <c r="I38" s="332"/>
      <c r="J38" s="990" t="s">
        <v>1333</v>
      </c>
      <c r="K38" s="1212"/>
      <c r="L38" s="1213"/>
    </row>
    <row r="39" spans="1:12" ht="13.5" customHeight="1" thickBot="1" x14ac:dyDescent="0.25">
      <c r="A39" s="536">
        <v>9</v>
      </c>
      <c r="B39" s="1069" t="s">
        <v>1345</v>
      </c>
      <c r="C39" s="1125"/>
      <c r="D39" s="1126"/>
      <c r="E39" s="1269"/>
      <c r="F39" s="301" t="s">
        <v>259</v>
      </c>
      <c r="G39" s="1076" t="s">
        <v>1344</v>
      </c>
      <c r="H39" s="1108"/>
      <c r="I39" s="332"/>
      <c r="J39" s="1243" t="s">
        <v>1330</v>
      </c>
      <c r="K39" s="1244"/>
      <c r="L39" s="1245"/>
    </row>
    <row r="40" spans="1:12" ht="13.5" customHeight="1" thickBot="1" x14ac:dyDescent="0.25">
      <c r="A40" s="642">
        <v>8</v>
      </c>
      <c r="B40" s="1069" t="s">
        <v>1342</v>
      </c>
      <c r="C40" s="1125"/>
      <c r="D40" s="1126"/>
      <c r="E40" s="1269"/>
      <c r="F40" s="239" t="s">
        <v>333</v>
      </c>
      <c r="G40" s="1109" t="s">
        <v>1318</v>
      </c>
      <c r="H40" s="1209"/>
      <c r="I40" s="332"/>
      <c r="J40" s="250" t="s">
        <v>347</v>
      </c>
      <c r="K40" s="1147" t="s">
        <v>1322</v>
      </c>
      <c r="L40" s="1148"/>
    </row>
    <row r="41" spans="1:12" ht="13.5" customHeight="1" thickBot="1" x14ac:dyDescent="0.25">
      <c r="A41" s="642" t="s">
        <v>340</v>
      </c>
      <c r="B41" s="1069" t="s">
        <v>1339</v>
      </c>
      <c r="C41" s="1125"/>
      <c r="D41" s="1126"/>
      <c r="E41" s="1269"/>
      <c r="F41" s="1119"/>
      <c r="G41" s="1119"/>
      <c r="H41" s="1119"/>
      <c r="I41" s="332"/>
      <c r="J41" s="251" t="s">
        <v>348</v>
      </c>
      <c r="K41" s="1069" t="s">
        <v>1320</v>
      </c>
      <c r="L41" s="1070"/>
    </row>
    <row r="42" spans="1:12" ht="13.5" customHeight="1" thickBot="1" x14ac:dyDescent="0.25">
      <c r="A42" s="642" t="s">
        <v>341</v>
      </c>
      <c r="B42" s="1069" t="s">
        <v>1337</v>
      </c>
      <c r="C42" s="1125"/>
      <c r="D42" s="1126"/>
      <c r="E42" s="1269"/>
      <c r="F42" s="993" t="s">
        <v>1336</v>
      </c>
      <c r="G42" s="994"/>
      <c r="H42" s="995"/>
      <c r="I42" s="332"/>
      <c r="J42" s="511" t="s">
        <v>333</v>
      </c>
      <c r="K42" s="1141" t="s">
        <v>1318</v>
      </c>
      <c r="L42" s="1248"/>
    </row>
    <row r="43" spans="1:12" ht="13.5" customHeight="1" thickBot="1" x14ac:dyDescent="0.25">
      <c r="A43" s="642">
        <v>1</v>
      </c>
      <c r="B43" s="1069" t="s">
        <v>1335</v>
      </c>
      <c r="C43" s="1125"/>
      <c r="D43" s="1126"/>
      <c r="E43" s="1269"/>
      <c r="F43" s="643" t="s">
        <v>333</v>
      </c>
      <c r="G43" s="1147" t="s">
        <v>1334</v>
      </c>
      <c r="H43" s="1215"/>
      <c r="I43" s="332"/>
      <c r="J43" s="543"/>
      <c r="K43" s="543"/>
      <c r="L43" s="550"/>
    </row>
    <row r="44" spans="1:12" ht="13.5" customHeight="1" x14ac:dyDescent="0.2">
      <c r="A44" s="642">
        <v>2</v>
      </c>
      <c r="B44" s="1069" t="s">
        <v>1332</v>
      </c>
      <c r="C44" s="1125"/>
      <c r="D44" s="1126"/>
      <c r="E44" s="1269"/>
      <c r="F44" s="251" t="s">
        <v>332</v>
      </c>
      <c r="G44" s="1069" t="s">
        <v>1331</v>
      </c>
      <c r="H44" s="1126"/>
      <c r="I44" s="332"/>
      <c r="J44" s="990" t="s">
        <v>1321</v>
      </c>
      <c r="K44" s="1212"/>
      <c r="L44" s="1213"/>
    </row>
    <row r="45" spans="1:12" ht="13.5" customHeight="1" thickBot="1" x14ac:dyDescent="0.25">
      <c r="A45" s="642">
        <v>3</v>
      </c>
      <c r="B45" s="1069" t="s">
        <v>1329</v>
      </c>
      <c r="C45" s="1125"/>
      <c r="D45" s="1126"/>
      <c r="E45" s="1269"/>
      <c r="F45" s="251" t="s">
        <v>335</v>
      </c>
      <c r="G45" s="1069" t="s">
        <v>1328</v>
      </c>
      <c r="H45" s="1126"/>
      <c r="I45" s="332"/>
      <c r="J45" s="1243" t="s">
        <v>1319</v>
      </c>
      <c r="K45" s="1244"/>
      <c r="L45" s="1245"/>
    </row>
    <row r="46" spans="1:12" ht="13.5" customHeight="1" thickBot="1" x14ac:dyDescent="0.25">
      <c r="A46" s="642">
        <v>6</v>
      </c>
      <c r="B46" s="1069" t="s">
        <v>1327</v>
      </c>
      <c r="C46" s="1125"/>
      <c r="D46" s="1126"/>
      <c r="E46" s="1269"/>
      <c r="F46" s="511" t="s">
        <v>336</v>
      </c>
      <c r="G46" s="1141" t="s">
        <v>1318</v>
      </c>
      <c r="H46" s="1143"/>
      <c r="I46" s="332"/>
      <c r="J46" s="350" t="s">
        <v>340</v>
      </c>
      <c r="K46" s="1177" t="s">
        <v>1317</v>
      </c>
      <c r="L46" s="1193"/>
    </row>
    <row r="47" spans="1:12" ht="13.5" customHeight="1" thickBot="1" x14ac:dyDescent="0.25">
      <c r="A47" s="642">
        <v>4</v>
      </c>
      <c r="B47" s="1069" t="s">
        <v>1326</v>
      </c>
      <c r="C47" s="1125"/>
      <c r="D47" s="1126"/>
      <c r="E47" s="1269"/>
      <c r="F47" s="1242"/>
      <c r="G47" s="1242"/>
      <c r="H47" s="1242"/>
      <c r="I47" s="332"/>
      <c r="J47" s="349" t="s">
        <v>341</v>
      </c>
      <c r="K47" s="1073" t="s">
        <v>1315</v>
      </c>
      <c r="L47" s="1159"/>
    </row>
    <row r="48" spans="1:12" ht="13.5" customHeight="1" thickBot="1" x14ac:dyDescent="0.25">
      <c r="A48" s="642">
        <v>5</v>
      </c>
      <c r="B48" s="1069" t="s">
        <v>1325</v>
      </c>
      <c r="C48" s="1125"/>
      <c r="D48" s="1126"/>
      <c r="E48" s="1269"/>
      <c r="F48" s="994" t="s">
        <v>1324</v>
      </c>
      <c r="G48" s="994"/>
      <c r="H48" s="995"/>
      <c r="I48" s="332"/>
      <c r="J48" s="349" t="s">
        <v>339</v>
      </c>
      <c r="K48" s="1073" t="s">
        <v>1313</v>
      </c>
      <c r="L48" s="1159"/>
    </row>
    <row r="49" spans="1:12" ht="13.5" customHeight="1" thickBot="1" x14ac:dyDescent="0.25">
      <c r="A49" s="240">
        <v>7</v>
      </c>
      <c r="B49" s="1141" t="s">
        <v>1323</v>
      </c>
      <c r="C49" s="1142"/>
      <c r="D49" s="1143"/>
      <c r="E49" s="1269"/>
      <c r="F49" s="643" t="s">
        <v>347</v>
      </c>
      <c r="G49" s="1147" t="s">
        <v>1322</v>
      </c>
      <c r="H49" s="1215"/>
      <c r="I49" s="332"/>
      <c r="J49" s="353" t="s">
        <v>407</v>
      </c>
      <c r="K49" s="1132" t="s">
        <v>1310</v>
      </c>
      <c r="L49" s="1152"/>
    </row>
    <row r="50" spans="1:12" ht="13.5" customHeight="1" thickBot="1" x14ac:dyDescent="0.25">
      <c r="A50" s="1241"/>
      <c r="B50" s="1242"/>
      <c r="C50" s="1242"/>
      <c r="D50" s="1242"/>
      <c r="E50" s="1269"/>
      <c r="F50" s="302" t="s">
        <v>348</v>
      </c>
      <c r="G50" s="1090" t="s">
        <v>1320</v>
      </c>
      <c r="H50" s="1128"/>
      <c r="I50" s="332"/>
      <c r="J50" s="543"/>
      <c r="K50" s="543"/>
      <c r="L50" s="550"/>
    </row>
    <row r="51" spans="1:12" ht="13.5" customHeight="1" thickBot="1" x14ac:dyDescent="0.25">
      <c r="A51" s="1060" t="s">
        <v>1314</v>
      </c>
      <c r="B51" s="1061"/>
      <c r="C51" s="1061"/>
      <c r="D51" s="1062"/>
      <c r="E51" s="1269"/>
      <c r="F51" s="645" t="s">
        <v>333</v>
      </c>
      <c r="G51" s="1109" t="s">
        <v>1318</v>
      </c>
      <c r="H51" s="1209"/>
      <c r="I51" s="332"/>
      <c r="J51" s="1230" t="s">
        <v>1309</v>
      </c>
      <c r="K51" s="1231"/>
      <c r="L51" s="1232"/>
    </row>
    <row r="52" spans="1:12" ht="13.5" customHeight="1" thickBot="1" x14ac:dyDescent="0.25">
      <c r="A52" s="646" t="s">
        <v>1312</v>
      </c>
      <c r="B52" s="1177" t="s">
        <v>1311</v>
      </c>
      <c r="C52" s="1178"/>
      <c r="D52" s="1179"/>
      <c r="E52" s="1269"/>
      <c r="F52" s="1242"/>
      <c r="G52" s="1242"/>
      <c r="H52" s="1242"/>
      <c r="I52" s="332"/>
      <c r="J52" s="647" t="s">
        <v>335</v>
      </c>
      <c r="K52" s="1177" t="s">
        <v>1306</v>
      </c>
      <c r="L52" s="1193"/>
    </row>
    <row r="53" spans="1:12" ht="13.5" customHeight="1" thickBot="1" x14ac:dyDescent="0.25">
      <c r="A53" s="642" t="s">
        <v>1308</v>
      </c>
      <c r="B53" s="1069" t="s">
        <v>1307</v>
      </c>
      <c r="C53" s="1125"/>
      <c r="D53" s="1126"/>
      <c r="E53" s="1269"/>
      <c r="F53" s="1060" t="s">
        <v>1272</v>
      </c>
      <c r="G53" s="1061"/>
      <c r="H53" s="1062"/>
      <c r="I53" s="332"/>
      <c r="J53" s="647" t="s">
        <v>259</v>
      </c>
      <c r="K53" s="1073" t="s">
        <v>1302</v>
      </c>
      <c r="L53" s="1159"/>
    </row>
    <row r="54" spans="1:12" ht="13.5" customHeight="1" thickBot="1" x14ac:dyDescent="0.25">
      <c r="A54" s="642" t="s">
        <v>1305</v>
      </c>
      <c r="B54" s="1069" t="s">
        <v>1304</v>
      </c>
      <c r="C54" s="1125"/>
      <c r="D54" s="1126"/>
      <c r="E54" s="1269"/>
      <c r="F54" s="648" t="s">
        <v>283</v>
      </c>
      <c r="G54" s="1249" t="s">
        <v>1512</v>
      </c>
      <c r="H54" s="1250"/>
      <c r="I54" s="332"/>
      <c r="J54" s="649" t="s">
        <v>398</v>
      </c>
      <c r="K54" s="1073" t="s">
        <v>1300</v>
      </c>
      <c r="L54" s="1159"/>
    </row>
    <row r="55" spans="1:12" ht="13.5" customHeight="1" thickBot="1" x14ac:dyDescent="0.25">
      <c r="A55" s="642">
        <v>830</v>
      </c>
      <c r="B55" s="1069" t="s">
        <v>1301</v>
      </c>
      <c r="C55" s="1125"/>
      <c r="D55" s="1126"/>
      <c r="E55" s="1269"/>
      <c r="F55" s="389" t="s">
        <v>284</v>
      </c>
      <c r="G55" s="1043" t="s">
        <v>1513</v>
      </c>
      <c r="H55" s="1240"/>
      <c r="I55" s="332"/>
      <c r="J55" s="332"/>
      <c r="K55" s="340"/>
      <c r="L55" s="650"/>
    </row>
    <row r="56" spans="1:12" ht="13.5" customHeight="1" thickBot="1" x14ac:dyDescent="0.25">
      <c r="A56" s="651" t="s">
        <v>1299</v>
      </c>
      <c r="B56" s="1069" t="s">
        <v>1298</v>
      </c>
      <c r="C56" s="1125"/>
      <c r="D56" s="1126"/>
      <c r="E56" s="1269"/>
      <c r="F56" s="389" t="s">
        <v>285</v>
      </c>
      <c r="G56" s="1043" t="s">
        <v>1514</v>
      </c>
      <c r="H56" s="1240"/>
      <c r="I56" s="332"/>
      <c r="J56" s="1230" t="s">
        <v>1294</v>
      </c>
      <c r="K56" s="1231"/>
      <c r="L56" s="1232"/>
    </row>
    <row r="57" spans="1:12" ht="13.5" customHeight="1" x14ac:dyDescent="0.2">
      <c r="A57" s="652">
        <v>845</v>
      </c>
      <c r="B57" s="1069" t="s">
        <v>1296</v>
      </c>
      <c r="C57" s="1125"/>
      <c r="D57" s="1126"/>
      <c r="E57" s="1269"/>
      <c r="F57" s="389" t="s">
        <v>438</v>
      </c>
      <c r="G57" s="1043" t="s">
        <v>1515</v>
      </c>
      <c r="H57" s="1240"/>
      <c r="I57" s="332"/>
      <c r="J57" s="548" t="s">
        <v>335</v>
      </c>
      <c r="K57" s="1177" t="s">
        <v>1291</v>
      </c>
      <c r="L57" s="1193"/>
    </row>
    <row r="58" spans="1:12" ht="13.5" customHeight="1" thickBot="1" x14ac:dyDescent="0.25">
      <c r="A58" s="642">
        <v>850</v>
      </c>
      <c r="B58" s="1069" t="s">
        <v>1293</v>
      </c>
      <c r="C58" s="1125"/>
      <c r="D58" s="1126"/>
      <c r="E58" s="1269"/>
      <c r="F58" s="389" t="s">
        <v>286</v>
      </c>
      <c r="G58" s="1043" t="s">
        <v>1516</v>
      </c>
      <c r="H58" s="1240"/>
      <c r="I58" s="332"/>
      <c r="J58" s="653" t="s">
        <v>348</v>
      </c>
      <c r="K58" s="1073" t="s">
        <v>1288</v>
      </c>
      <c r="L58" s="1159"/>
    </row>
    <row r="59" spans="1:12" ht="13.5" customHeight="1" thickBot="1" x14ac:dyDescent="0.25">
      <c r="A59" s="642">
        <v>860</v>
      </c>
      <c r="B59" s="1069" t="s">
        <v>1290</v>
      </c>
      <c r="C59" s="1125"/>
      <c r="D59" s="1126"/>
      <c r="E59" s="1269"/>
      <c r="F59" s="389" t="s">
        <v>439</v>
      </c>
      <c r="G59" s="1043" t="s">
        <v>1517</v>
      </c>
      <c r="H59" s="1240"/>
      <c r="I59" s="332"/>
      <c r="J59" s="543"/>
      <c r="K59" s="543"/>
      <c r="L59" s="550"/>
    </row>
    <row r="60" spans="1:12" ht="13.5" customHeight="1" thickBot="1" x14ac:dyDescent="0.25">
      <c r="A60" s="644">
        <v>865</v>
      </c>
      <c r="B60" s="1073" t="s">
        <v>1287</v>
      </c>
      <c r="C60" s="1074"/>
      <c r="D60" s="1075"/>
      <c r="E60" s="1269"/>
      <c r="F60" s="389" t="s">
        <v>344</v>
      </c>
      <c r="G60" s="1043" t="s">
        <v>1518</v>
      </c>
      <c r="H60" s="1240"/>
      <c r="I60" s="332"/>
      <c r="J60" s="1060" t="s">
        <v>1639</v>
      </c>
      <c r="K60" s="1061"/>
      <c r="L60" s="1062"/>
    </row>
    <row r="61" spans="1:12" ht="13.5" customHeight="1" thickBot="1" x14ac:dyDescent="0.25">
      <c r="A61" s="642">
        <v>866</v>
      </c>
      <c r="B61" s="1069" t="s">
        <v>1285</v>
      </c>
      <c r="C61" s="1125"/>
      <c r="D61" s="1126"/>
      <c r="E61" s="1269"/>
      <c r="F61" s="389" t="s">
        <v>345</v>
      </c>
      <c r="G61" s="1235" t="s">
        <v>1519</v>
      </c>
      <c r="H61" s="1236"/>
      <c r="I61" s="332"/>
      <c r="J61" s="350" t="s">
        <v>332</v>
      </c>
      <c r="K61" s="1177" t="s">
        <v>1348</v>
      </c>
      <c r="L61" s="1193"/>
    </row>
    <row r="62" spans="1:12" ht="13.5" customHeight="1" thickBot="1" x14ac:dyDescent="0.25">
      <c r="A62" s="654">
        <v>867</v>
      </c>
      <c r="B62" s="1073" t="s">
        <v>1282</v>
      </c>
      <c r="C62" s="1074"/>
      <c r="D62" s="1075"/>
      <c r="E62" s="1269"/>
      <c r="F62" s="1237" t="s">
        <v>1283</v>
      </c>
      <c r="G62" s="1238"/>
      <c r="H62" s="1239"/>
      <c r="I62" s="332"/>
      <c r="J62" s="349" t="s">
        <v>259</v>
      </c>
      <c r="K62" s="1073" t="s">
        <v>1344</v>
      </c>
      <c r="L62" s="1159"/>
    </row>
    <row r="63" spans="1:12" ht="13.5" customHeight="1" thickBot="1" x14ac:dyDescent="0.25">
      <c r="A63" s="644">
        <v>868</v>
      </c>
      <c r="B63" s="1073" t="s">
        <v>1280</v>
      </c>
      <c r="C63" s="1074"/>
      <c r="D63" s="1075"/>
      <c r="E63" s="1269"/>
      <c r="F63" s="234" t="s">
        <v>340</v>
      </c>
      <c r="G63" s="1147" t="s">
        <v>106</v>
      </c>
      <c r="H63" s="1215"/>
      <c r="I63" s="332"/>
      <c r="J63" s="675" t="s">
        <v>333</v>
      </c>
      <c r="K63" s="1132" t="s">
        <v>1318</v>
      </c>
      <c r="L63" s="1152"/>
    </row>
    <row r="64" spans="1:12" ht="13.5" customHeight="1" thickBot="1" x14ac:dyDescent="0.25">
      <c r="A64" s="642">
        <v>870</v>
      </c>
      <c r="B64" s="1069" t="s">
        <v>1278</v>
      </c>
      <c r="C64" s="1125"/>
      <c r="D64" s="1126"/>
      <c r="E64" s="1269"/>
      <c r="F64" s="237" t="s">
        <v>394</v>
      </c>
      <c r="G64" s="1069" t="s">
        <v>199</v>
      </c>
      <c r="H64" s="1126"/>
      <c r="I64" s="332"/>
      <c r="J64" s="676"/>
      <c r="K64" s="1207" t="s">
        <v>1259</v>
      </c>
      <c r="L64" s="1199"/>
    </row>
    <row r="65" spans="1:12" ht="13.5" customHeight="1" x14ac:dyDescent="0.2">
      <c r="A65" s="642">
        <v>880</v>
      </c>
      <c r="B65" s="1069" t="s">
        <v>1276</v>
      </c>
      <c r="C65" s="1125"/>
      <c r="D65" s="1126"/>
      <c r="E65" s="1269"/>
      <c r="F65" s="237" t="s">
        <v>395</v>
      </c>
      <c r="G65" s="1069" t="s">
        <v>105</v>
      </c>
      <c r="H65" s="1126"/>
      <c r="I65" s="332"/>
      <c r="J65" s="236">
        <v>14831</v>
      </c>
      <c r="K65" s="1233" t="s">
        <v>1569</v>
      </c>
      <c r="L65" s="1234"/>
    </row>
    <row r="66" spans="1:12" ht="13.5" customHeight="1" thickBot="1" x14ac:dyDescent="0.25">
      <c r="A66" s="655">
        <v>890</v>
      </c>
      <c r="B66" s="1069" t="s">
        <v>1275</v>
      </c>
      <c r="C66" s="1125"/>
      <c r="D66" s="1126"/>
      <c r="E66" s="1269"/>
      <c r="F66" s="237" t="s">
        <v>402</v>
      </c>
      <c r="G66" s="1069" t="s">
        <v>116</v>
      </c>
      <c r="H66" s="1126"/>
      <c r="I66" s="332"/>
      <c r="J66" s="242" t="s">
        <v>1568</v>
      </c>
      <c r="K66" s="1221" t="s">
        <v>1570</v>
      </c>
      <c r="L66" s="1222"/>
    </row>
    <row r="67" spans="1:12" ht="13.5" customHeight="1" x14ac:dyDescent="0.2">
      <c r="A67" s="549"/>
      <c r="B67" s="543"/>
      <c r="C67" s="543"/>
      <c r="D67" s="543"/>
      <c r="E67" s="1269"/>
      <c r="F67" s="237" t="s">
        <v>335</v>
      </c>
      <c r="G67" s="1069" t="s">
        <v>1273</v>
      </c>
      <c r="H67" s="1126"/>
      <c r="I67" s="332"/>
      <c r="J67" s="243" t="s">
        <v>1573</v>
      </c>
      <c r="K67" s="1221" t="s">
        <v>1571</v>
      </c>
      <c r="L67" s="1222"/>
    </row>
    <row r="68" spans="1:12" ht="13.5" customHeight="1" thickBot="1" x14ac:dyDescent="0.25">
      <c r="A68" s="549"/>
      <c r="B68" s="543"/>
      <c r="C68" s="543"/>
      <c r="D68" s="543"/>
      <c r="E68" s="543"/>
      <c r="F68" s="787" t="s">
        <v>356</v>
      </c>
      <c r="G68" s="1069" t="s">
        <v>2335</v>
      </c>
      <c r="H68" s="1126"/>
      <c r="I68" s="543"/>
      <c r="J68" s="514" t="s">
        <v>1574</v>
      </c>
      <c r="K68" s="1123" t="s">
        <v>1572</v>
      </c>
      <c r="L68" s="1124"/>
    </row>
    <row r="69" spans="1:12" ht="13.5" customHeight="1" thickBot="1" x14ac:dyDescent="0.25">
      <c r="A69" s="1223" t="s">
        <v>1496</v>
      </c>
      <c r="B69" s="1224"/>
      <c r="C69" s="1224"/>
      <c r="D69" s="1224"/>
      <c r="E69" s="1224"/>
      <c r="F69" s="1224"/>
      <c r="G69" s="1224"/>
      <c r="H69" s="1224"/>
      <c r="I69" s="1224"/>
      <c r="J69" s="1224"/>
      <c r="K69" s="1224"/>
      <c r="L69" s="1225"/>
    </row>
    <row r="70" spans="1:12" ht="13.5" customHeight="1" x14ac:dyDescent="0.2">
      <c r="A70" s="705" t="s">
        <v>384</v>
      </c>
      <c r="B70" s="1065" t="s">
        <v>1171</v>
      </c>
      <c r="C70" s="1145"/>
      <c r="D70" s="1146"/>
      <c r="E70" s="543"/>
      <c r="F70" s="350">
        <v>320</v>
      </c>
      <c r="G70" s="672" t="s">
        <v>1643</v>
      </c>
      <c r="H70" s="665"/>
      <c r="I70" s="543"/>
      <c r="J70" s="350" t="s">
        <v>1170</v>
      </c>
      <c r="K70" s="665" t="s">
        <v>1169</v>
      </c>
      <c r="L70" s="666"/>
    </row>
    <row r="71" spans="1:12" ht="13.5" customHeight="1" x14ac:dyDescent="0.2">
      <c r="A71" s="256" t="s">
        <v>385</v>
      </c>
      <c r="B71" s="1226" t="s">
        <v>1167</v>
      </c>
      <c r="C71" s="1226"/>
      <c r="D71" s="1226"/>
      <c r="E71" s="543"/>
      <c r="F71" s="349">
        <v>321</v>
      </c>
      <c r="G71" s="639" t="s">
        <v>1230</v>
      </c>
      <c r="H71" s="656"/>
      <c r="I71" s="623"/>
      <c r="J71" s="251" t="s">
        <v>1166</v>
      </c>
      <c r="K71" s="626" t="s">
        <v>1165</v>
      </c>
      <c r="L71" s="545"/>
    </row>
    <row r="72" spans="1:12" ht="13.5" customHeight="1" x14ac:dyDescent="0.2">
      <c r="A72" s="390" t="s">
        <v>386</v>
      </c>
      <c r="B72" s="1073" t="s">
        <v>1163</v>
      </c>
      <c r="C72" s="1074"/>
      <c r="D72" s="1075"/>
      <c r="E72" s="543"/>
      <c r="F72" s="350" t="s">
        <v>1229</v>
      </c>
      <c r="G72" s="635" t="s">
        <v>1228</v>
      </c>
      <c r="H72" s="635"/>
      <c r="I72" s="543"/>
      <c r="J72" s="251" t="s">
        <v>1162</v>
      </c>
      <c r="K72" s="613" t="s">
        <v>1161</v>
      </c>
      <c r="L72" s="614"/>
    </row>
    <row r="73" spans="1:12" ht="13.5" customHeight="1" x14ac:dyDescent="0.2">
      <c r="A73" s="391" t="s">
        <v>26</v>
      </c>
      <c r="B73" s="1073" t="s">
        <v>1159</v>
      </c>
      <c r="C73" s="1074"/>
      <c r="D73" s="1075"/>
      <c r="E73" s="543"/>
      <c r="F73" s="349" t="s">
        <v>1226</v>
      </c>
      <c r="G73" s="635" t="s">
        <v>1225</v>
      </c>
      <c r="H73" s="635"/>
      <c r="I73" s="543"/>
      <c r="J73" s="251" t="s">
        <v>1158</v>
      </c>
      <c r="K73" s="622" t="s">
        <v>1157</v>
      </c>
      <c r="L73" s="544"/>
    </row>
    <row r="74" spans="1:12" ht="13.5" customHeight="1" x14ac:dyDescent="0.2">
      <c r="A74" s="237" t="s">
        <v>387</v>
      </c>
      <c r="B74" s="1069" t="s">
        <v>1155</v>
      </c>
      <c r="C74" s="1125"/>
      <c r="D74" s="1126"/>
      <c r="E74" s="543"/>
      <c r="F74" s="349" t="s">
        <v>1222</v>
      </c>
      <c r="G74" s="667" t="s">
        <v>1221</v>
      </c>
      <c r="H74" s="677"/>
      <c r="I74" s="543"/>
      <c r="J74" s="349" t="s">
        <v>1154</v>
      </c>
      <c r="K74" s="618" t="s">
        <v>1153</v>
      </c>
      <c r="L74" s="546"/>
    </row>
    <row r="75" spans="1:12" ht="13.5" customHeight="1" x14ac:dyDescent="0.2">
      <c r="A75" s="237" t="s">
        <v>388</v>
      </c>
      <c r="B75" s="1069" t="s">
        <v>1151</v>
      </c>
      <c r="C75" s="1125"/>
      <c r="D75" s="1126"/>
      <c r="E75" s="543"/>
      <c r="F75" s="349" t="s">
        <v>1219</v>
      </c>
      <c r="G75" s="667" t="s">
        <v>1218</v>
      </c>
      <c r="H75" s="677"/>
      <c r="I75" s="260"/>
      <c r="J75" s="349">
        <v>524</v>
      </c>
      <c r="K75" s="618" t="s">
        <v>1150</v>
      </c>
      <c r="L75" s="546"/>
    </row>
    <row r="76" spans="1:12" ht="13.5" customHeight="1" x14ac:dyDescent="0.2">
      <c r="A76" s="391" t="s">
        <v>389</v>
      </c>
      <c r="B76" s="1073" t="s">
        <v>2672</v>
      </c>
      <c r="C76" s="1074"/>
      <c r="D76" s="1075"/>
      <c r="E76" s="543"/>
      <c r="F76" s="349" t="s">
        <v>1217</v>
      </c>
      <c r="G76" s="667" t="s">
        <v>1216</v>
      </c>
      <c r="H76" s="677"/>
      <c r="I76" s="543"/>
      <c r="J76" s="349">
        <v>530</v>
      </c>
      <c r="K76" s="662" t="s">
        <v>1148</v>
      </c>
      <c r="L76" s="669"/>
    </row>
    <row r="77" spans="1:12" ht="13.5" customHeight="1" x14ac:dyDescent="0.2">
      <c r="A77" s="237" t="s">
        <v>390</v>
      </c>
      <c r="B77" s="1069" t="s">
        <v>1146</v>
      </c>
      <c r="C77" s="1125"/>
      <c r="D77" s="1126"/>
      <c r="E77" s="543"/>
      <c r="F77" s="251">
        <v>410</v>
      </c>
      <c r="G77" s="491" t="s">
        <v>1640</v>
      </c>
      <c r="H77" s="543"/>
      <c r="I77" s="543"/>
      <c r="J77" s="251" t="s">
        <v>1145</v>
      </c>
      <c r="K77" s="626" t="s">
        <v>1144</v>
      </c>
      <c r="L77" s="545"/>
    </row>
    <row r="78" spans="1:12" ht="13.5" customHeight="1" x14ac:dyDescent="0.2">
      <c r="A78" s="392" t="s">
        <v>391</v>
      </c>
      <c r="B78" s="1073" t="s">
        <v>1142</v>
      </c>
      <c r="C78" s="1074"/>
      <c r="D78" s="1075"/>
      <c r="E78" s="543"/>
      <c r="F78" s="349">
        <v>450</v>
      </c>
      <c r="G78" s="667" t="s">
        <v>1199</v>
      </c>
      <c r="H78" s="667"/>
      <c r="I78" s="543"/>
      <c r="J78" s="251">
        <v>541</v>
      </c>
      <c r="K78" s="668" t="s">
        <v>1141</v>
      </c>
      <c r="L78" s="545"/>
    </row>
    <row r="79" spans="1:12" ht="13.5" customHeight="1" x14ac:dyDescent="0.2">
      <c r="A79" s="392" t="s">
        <v>392</v>
      </c>
      <c r="B79" s="1073" t="s">
        <v>1140</v>
      </c>
      <c r="C79" s="1074"/>
      <c r="D79" s="1075"/>
      <c r="E79" s="543"/>
      <c r="F79" s="349">
        <v>455</v>
      </c>
      <c r="G79" s="667" t="s">
        <v>1198</v>
      </c>
      <c r="H79" s="667"/>
      <c r="I79" s="543"/>
      <c r="J79" s="251" t="s">
        <v>1139</v>
      </c>
      <c r="K79" s="626" t="s">
        <v>1138</v>
      </c>
      <c r="L79" s="545"/>
    </row>
    <row r="80" spans="1:12" ht="13.5" customHeight="1" x14ac:dyDescent="0.2">
      <c r="A80" s="548" t="s">
        <v>1236</v>
      </c>
      <c r="B80" s="1155" t="s">
        <v>1235</v>
      </c>
      <c r="C80" s="1155"/>
      <c r="D80" s="1155"/>
      <c r="E80" s="543"/>
      <c r="F80" s="349">
        <v>460</v>
      </c>
      <c r="G80" s="667" t="s">
        <v>1197</v>
      </c>
      <c r="H80" s="667"/>
      <c r="I80" s="543"/>
      <c r="J80" s="349" t="s">
        <v>1135</v>
      </c>
      <c r="K80" s="635" t="s">
        <v>2675</v>
      </c>
      <c r="L80" s="547"/>
    </row>
    <row r="81" spans="1:12" ht="13.5" customHeight="1" x14ac:dyDescent="0.2">
      <c r="A81" s="391">
        <v>310</v>
      </c>
      <c r="B81" s="1155" t="s">
        <v>1234</v>
      </c>
      <c r="C81" s="1155"/>
      <c r="D81" s="1155"/>
      <c r="E81" s="543"/>
      <c r="F81" s="349">
        <v>465</v>
      </c>
      <c r="G81" s="667" t="s">
        <v>1195</v>
      </c>
      <c r="H81" s="667"/>
      <c r="I81" s="543"/>
      <c r="J81" s="251">
        <v>570</v>
      </c>
      <c r="K81" s="626" t="s">
        <v>1132</v>
      </c>
      <c r="L81" s="545"/>
    </row>
    <row r="82" spans="1:12" ht="13.5" customHeight="1" x14ac:dyDescent="0.2">
      <c r="A82" s="391">
        <v>311</v>
      </c>
      <c r="B82" s="1155" t="s">
        <v>1233</v>
      </c>
      <c r="C82" s="1155"/>
      <c r="D82" s="1155"/>
      <c r="E82" s="543"/>
      <c r="F82" s="349">
        <v>470</v>
      </c>
      <c r="G82" s="667" t="s">
        <v>1194</v>
      </c>
      <c r="H82" s="667"/>
      <c r="I82" s="543"/>
      <c r="J82" s="349" t="s">
        <v>1129</v>
      </c>
      <c r="K82" s="635" t="s">
        <v>1128</v>
      </c>
      <c r="L82" s="547"/>
    </row>
    <row r="83" spans="1:12" ht="13.5" customHeight="1" thickBot="1" x14ac:dyDescent="0.25">
      <c r="A83" s="549"/>
      <c r="B83" s="543"/>
      <c r="C83" s="543"/>
      <c r="D83" s="543"/>
      <c r="E83" s="260"/>
      <c r="F83" s="543"/>
      <c r="G83" s="543"/>
      <c r="H83" s="543"/>
      <c r="I83" s="543"/>
      <c r="J83" s="353" t="s">
        <v>1126</v>
      </c>
      <c r="K83" s="618" t="s">
        <v>1125</v>
      </c>
      <c r="L83" s="546"/>
    </row>
    <row r="84" spans="1:12" ht="13.5" customHeight="1" thickBot="1" x14ac:dyDescent="0.25">
      <c r="A84" s="554" t="s">
        <v>1520</v>
      </c>
      <c r="B84" s="555"/>
      <c r="C84" s="555"/>
      <c r="D84" s="556"/>
      <c r="E84" s="543"/>
      <c r="F84" s="990" t="s">
        <v>2336</v>
      </c>
      <c r="G84" s="1212"/>
      <c r="H84" s="1213"/>
      <c r="I84" s="543"/>
      <c r="J84" s="543"/>
      <c r="K84" s="543"/>
      <c r="L84" s="550"/>
    </row>
    <row r="85" spans="1:12" ht="13.5" customHeight="1" thickBot="1" x14ac:dyDescent="0.25">
      <c r="A85" s="549"/>
      <c r="B85" s="543"/>
      <c r="C85" s="543"/>
      <c r="D85" s="543"/>
      <c r="E85" s="543"/>
      <c r="F85" s="302" t="s">
        <v>394</v>
      </c>
      <c r="G85" s="491" t="s">
        <v>2230</v>
      </c>
      <c r="H85" s="490"/>
      <c r="I85" s="543"/>
      <c r="J85" s="515" t="s">
        <v>1266</v>
      </c>
      <c r="K85" s="516"/>
      <c r="L85" s="517"/>
    </row>
    <row r="86" spans="1:12" ht="13.5" customHeight="1" thickBot="1" x14ac:dyDescent="0.25">
      <c r="A86" s="993" t="s">
        <v>1271</v>
      </c>
      <c r="B86" s="994"/>
      <c r="C86" s="994"/>
      <c r="D86" s="995"/>
      <c r="E86" s="543"/>
      <c r="F86" s="543"/>
      <c r="G86" s="543"/>
      <c r="H86" s="543"/>
      <c r="I86" s="543"/>
      <c r="J86" s="236">
        <v>148</v>
      </c>
      <c r="K86" s="627" t="s">
        <v>1257</v>
      </c>
      <c r="L86" s="551"/>
    </row>
    <row r="87" spans="1:12" ht="13.5" customHeight="1" thickBot="1" x14ac:dyDescent="0.25">
      <c r="A87" s="234" t="s">
        <v>1270</v>
      </c>
      <c r="B87" s="1147" t="s">
        <v>1269</v>
      </c>
      <c r="C87" s="1214"/>
      <c r="D87" s="1215"/>
      <c r="E87" s="543"/>
      <c r="F87" s="993" t="s">
        <v>1258</v>
      </c>
      <c r="G87" s="994"/>
      <c r="H87" s="995"/>
      <c r="I87" s="543"/>
      <c r="J87" s="239" t="s">
        <v>1254</v>
      </c>
      <c r="K87" s="1216" t="s">
        <v>1253</v>
      </c>
      <c r="L87" s="1217"/>
    </row>
    <row r="88" spans="1:12" ht="13.5" customHeight="1" thickBot="1" x14ac:dyDescent="0.25">
      <c r="A88" s="237" t="s">
        <v>1268</v>
      </c>
      <c r="B88" s="1069" t="s">
        <v>1267</v>
      </c>
      <c r="C88" s="1125"/>
      <c r="D88" s="1126"/>
      <c r="E88" s="543"/>
      <c r="F88" s="235">
        <v>148</v>
      </c>
      <c r="G88" s="507" t="s">
        <v>1257</v>
      </c>
      <c r="H88" s="507"/>
      <c r="I88" s="543"/>
      <c r="J88" s="543"/>
      <c r="K88" s="543"/>
      <c r="L88" s="550"/>
    </row>
    <row r="89" spans="1:12" ht="13.5" customHeight="1" x14ac:dyDescent="0.2">
      <c r="A89" s="237" t="s">
        <v>1265</v>
      </c>
      <c r="B89" s="1069" t="s">
        <v>1264</v>
      </c>
      <c r="C89" s="1125"/>
      <c r="D89" s="1126"/>
      <c r="E89" s="543"/>
      <c r="F89" s="238" t="s">
        <v>1256</v>
      </c>
      <c r="G89" s="633" t="s">
        <v>1255</v>
      </c>
      <c r="H89" s="633"/>
      <c r="I89" s="543"/>
      <c r="J89" s="990" t="s">
        <v>1358</v>
      </c>
      <c r="K89" s="1212"/>
      <c r="L89" s="1213"/>
    </row>
    <row r="90" spans="1:12" ht="13.5" customHeight="1" x14ac:dyDescent="0.2">
      <c r="A90" s="237" t="s">
        <v>1263</v>
      </c>
      <c r="B90" s="1069" t="s">
        <v>1262</v>
      </c>
      <c r="C90" s="1125"/>
      <c r="D90" s="1126"/>
      <c r="E90" s="543"/>
      <c r="F90" s="238" t="s">
        <v>1254</v>
      </c>
      <c r="G90" s="633" t="s">
        <v>1253</v>
      </c>
      <c r="H90" s="633"/>
      <c r="I90" s="543"/>
      <c r="J90" s="1218" t="s">
        <v>1356</v>
      </c>
      <c r="K90" s="1219"/>
      <c r="L90" s="1220"/>
    </row>
    <row r="91" spans="1:12" ht="13.5" customHeight="1" thickBot="1" x14ac:dyDescent="0.25">
      <c r="A91" s="240" t="s">
        <v>1261</v>
      </c>
      <c r="B91" s="1141" t="s">
        <v>1260</v>
      </c>
      <c r="C91" s="1142"/>
      <c r="D91" s="1143"/>
      <c r="E91" s="543"/>
      <c r="F91" s="238" t="s">
        <v>1252</v>
      </c>
      <c r="G91" s="633" t="s">
        <v>1251</v>
      </c>
      <c r="H91" s="633"/>
      <c r="I91" s="543"/>
      <c r="J91" s="349" t="s">
        <v>358</v>
      </c>
      <c r="K91" s="786" t="s">
        <v>2324</v>
      </c>
      <c r="L91" s="547"/>
    </row>
    <row r="92" spans="1:12" ht="13.5" customHeight="1" thickBot="1" x14ac:dyDescent="0.25">
      <c r="A92" s="552"/>
      <c r="B92" s="241"/>
      <c r="C92" s="241"/>
      <c r="D92" s="241"/>
      <c r="E92" s="543"/>
      <c r="F92" s="238" t="s">
        <v>1250</v>
      </c>
      <c r="G92" s="633" t="s">
        <v>1249</v>
      </c>
      <c r="H92" s="633"/>
      <c r="I92" s="543"/>
      <c r="J92" s="349" t="s">
        <v>273</v>
      </c>
      <c r="K92" s="798" t="s">
        <v>2323</v>
      </c>
      <c r="L92" s="799"/>
    </row>
    <row r="93" spans="1:12" ht="13.5" customHeight="1" thickBot="1" x14ac:dyDescent="0.25">
      <c r="A93" s="993" t="s">
        <v>1248</v>
      </c>
      <c r="B93" s="994"/>
      <c r="C93" s="994"/>
      <c r="D93" s="995"/>
      <c r="E93" s="543"/>
      <c r="F93" s="391" t="s">
        <v>1247</v>
      </c>
      <c r="G93" s="635" t="s">
        <v>1246</v>
      </c>
      <c r="H93" s="635"/>
      <c r="I93" s="543"/>
      <c r="J93" s="349" t="s">
        <v>335</v>
      </c>
      <c r="K93" s="786" t="s">
        <v>2320</v>
      </c>
      <c r="L93" s="547"/>
    </row>
    <row r="94" spans="1:12" ht="13.5" customHeight="1" x14ac:dyDescent="0.2">
      <c r="A94" s="235" t="s">
        <v>402</v>
      </c>
      <c r="B94" s="1065" t="s">
        <v>1245</v>
      </c>
      <c r="C94" s="1145"/>
      <c r="D94" s="1146"/>
      <c r="E94" s="543"/>
      <c r="F94" s="238" t="s">
        <v>1244</v>
      </c>
      <c r="G94" s="633" t="s">
        <v>1243</v>
      </c>
      <c r="H94" s="633"/>
      <c r="I94" s="543"/>
      <c r="J94" s="349" t="s">
        <v>356</v>
      </c>
      <c r="K94" s="786" t="s">
        <v>2321</v>
      </c>
      <c r="L94" s="547"/>
    </row>
    <row r="95" spans="1:12" ht="13.5" customHeight="1" thickBot="1" x14ac:dyDescent="0.25">
      <c r="A95" s="244" t="s">
        <v>356</v>
      </c>
      <c r="B95" s="1109" t="s">
        <v>1242</v>
      </c>
      <c r="C95" s="1208"/>
      <c r="D95" s="1209"/>
      <c r="E95" s="553"/>
      <c r="F95" s="244" t="s">
        <v>1241</v>
      </c>
      <c r="G95" s="329" t="s">
        <v>1240</v>
      </c>
      <c r="H95" s="329"/>
      <c r="I95" s="553"/>
      <c r="J95" s="800" t="s">
        <v>333</v>
      </c>
      <c r="K95" s="1210" t="s">
        <v>2322</v>
      </c>
      <c r="L95" s="1211"/>
    </row>
  </sheetData>
  <mergeCells count="201">
    <mergeCell ref="J44:L44"/>
    <mergeCell ref="G36:H36"/>
    <mergeCell ref="J32:L32"/>
    <mergeCell ref="H30:L30"/>
    <mergeCell ref="I32:I36"/>
    <mergeCell ref="F24:L24"/>
    <mergeCell ref="F37:H37"/>
    <mergeCell ref="K33:L33"/>
    <mergeCell ref="H28:L28"/>
    <mergeCell ref="H29:L29"/>
    <mergeCell ref="H25:L25"/>
    <mergeCell ref="H26:L26"/>
    <mergeCell ref="H27:L27"/>
    <mergeCell ref="G43:H43"/>
    <mergeCell ref="C14:D14"/>
    <mergeCell ref="F1:L1"/>
    <mergeCell ref="F2:L2"/>
    <mergeCell ref="F15:L15"/>
    <mergeCell ref="C7:D7"/>
    <mergeCell ref="C8:D8"/>
    <mergeCell ref="C9:D9"/>
    <mergeCell ref="A1:D1"/>
    <mergeCell ref="E1:E67"/>
    <mergeCell ref="H6:L6"/>
    <mergeCell ref="H7:L7"/>
    <mergeCell ref="H8:L8"/>
    <mergeCell ref="C20:D20"/>
    <mergeCell ref="C21:D21"/>
    <mergeCell ref="C27:D27"/>
    <mergeCell ref="B29:D29"/>
    <mergeCell ref="C3:D3"/>
    <mergeCell ref="C4:D4"/>
    <mergeCell ref="H23:L23"/>
    <mergeCell ref="G34:H34"/>
    <mergeCell ref="H20:L20"/>
    <mergeCell ref="H21:L21"/>
    <mergeCell ref="H22:L22"/>
    <mergeCell ref="F31:L31"/>
    <mergeCell ref="C10:D10"/>
    <mergeCell ref="C5:D5"/>
    <mergeCell ref="B2:D2"/>
    <mergeCell ref="C6:D6"/>
    <mergeCell ref="H3:L3"/>
    <mergeCell ref="H4:L4"/>
    <mergeCell ref="H5:L5"/>
    <mergeCell ref="H9:L9"/>
    <mergeCell ref="G46:H46"/>
    <mergeCell ref="K41:L41"/>
    <mergeCell ref="C33:D33"/>
    <mergeCell ref="C34:D34"/>
    <mergeCell ref="C35:D35"/>
    <mergeCell ref="A37:D37"/>
    <mergeCell ref="A33:A35"/>
    <mergeCell ref="C26:D26"/>
    <mergeCell ref="C28:D28"/>
    <mergeCell ref="C30:D30"/>
    <mergeCell ref="C25:D25"/>
    <mergeCell ref="C23:D23"/>
    <mergeCell ref="C24:D24"/>
    <mergeCell ref="C13:D13"/>
    <mergeCell ref="C17:D17"/>
    <mergeCell ref="B19:D19"/>
    <mergeCell ref="B40:D40"/>
    <mergeCell ref="A13:A18"/>
    <mergeCell ref="A36:D36"/>
    <mergeCell ref="A20:A28"/>
    <mergeCell ref="A30:A31"/>
    <mergeCell ref="G60:H60"/>
    <mergeCell ref="H10:L10"/>
    <mergeCell ref="H14:L14"/>
    <mergeCell ref="H13:L13"/>
    <mergeCell ref="H12:L12"/>
    <mergeCell ref="H16:L16"/>
    <mergeCell ref="F17:L17"/>
    <mergeCell ref="H18:L18"/>
    <mergeCell ref="H11:L11"/>
    <mergeCell ref="H19:L19"/>
    <mergeCell ref="G35:H35"/>
    <mergeCell ref="G40:H40"/>
    <mergeCell ref="G39:H39"/>
    <mergeCell ref="G33:H33"/>
    <mergeCell ref="F32:H32"/>
    <mergeCell ref="K49:L49"/>
    <mergeCell ref="K48:L48"/>
    <mergeCell ref="C15:D15"/>
    <mergeCell ref="A3:A11"/>
    <mergeCell ref="C11:D11"/>
    <mergeCell ref="J51:L51"/>
    <mergeCell ref="K52:L52"/>
    <mergeCell ref="K53:L53"/>
    <mergeCell ref="K54:L54"/>
    <mergeCell ref="F42:H42"/>
    <mergeCell ref="C31:D31"/>
    <mergeCell ref="K35:L35"/>
    <mergeCell ref="G38:H38"/>
    <mergeCell ref="F48:H48"/>
    <mergeCell ref="F52:H52"/>
    <mergeCell ref="G45:H45"/>
    <mergeCell ref="K40:L40"/>
    <mergeCell ref="F47:H47"/>
    <mergeCell ref="J45:L45"/>
    <mergeCell ref="G51:H51"/>
    <mergeCell ref="K42:L42"/>
    <mergeCell ref="B42:D42"/>
    <mergeCell ref="B43:D43"/>
    <mergeCell ref="B39:D39"/>
    <mergeCell ref="J38:L38"/>
    <mergeCell ref="B41:D41"/>
    <mergeCell ref="G54:H54"/>
    <mergeCell ref="A51:D51"/>
    <mergeCell ref="G58:H58"/>
    <mergeCell ref="B57:D57"/>
    <mergeCell ref="B59:D59"/>
    <mergeCell ref="K63:L63"/>
    <mergeCell ref="B60:D60"/>
    <mergeCell ref="B65:D65"/>
    <mergeCell ref="G59:H59"/>
    <mergeCell ref="B58:D58"/>
    <mergeCell ref="B32:D32"/>
    <mergeCell ref="B48:D48"/>
    <mergeCell ref="B49:D49"/>
    <mergeCell ref="B38:D38"/>
    <mergeCell ref="B44:D44"/>
    <mergeCell ref="B45:D45"/>
    <mergeCell ref="G44:H44"/>
    <mergeCell ref="K47:L47"/>
    <mergeCell ref="A50:D50"/>
    <mergeCell ref="K46:L46"/>
    <mergeCell ref="B46:D46"/>
    <mergeCell ref="G50:H50"/>
    <mergeCell ref="G49:H49"/>
    <mergeCell ref="B47:D47"/>
    <mergeCell ref="J39:L39"/>
    <mergeCell ref="F41:H41"/>
    <mergeCell ref="B52:D52"/>
    <mergeCell ref="B53:D53"/>
    <mergeCell ref="B54:D54"/>
    <mergeCell ref="B55:D55"/>
    <mergeCell ref="B56:D56"/>
    <mergeCell ref="F53:H53"/>
    <mergeCell ref="G56:H56"/>
    <mergeCell ref="G57:H57"/>
    <mergeCell ref="G55:H55"/>
    <mergeCell ref="B12:D12"/>
    <mergeCell ref="J56:L56"/>
    <mergeCell ref="K58:L58"/>
    <mergeCell ref="K57:L57"/>
    <mergeCell ref="B61:D61"/>
    <mergeCell ref="G66:H66"/>
    <mergeCell ref="K62:L62"/>
    <mergeCell ref="K61:L61"/>
    <mergeCell ref="J60:L60"/>
    <mergeCell ref="K65:L65"/>
    <mergeCell ref="K66:L66"/>
    <mergeCell ref="G65:H65"/>
    <mergeCell ref="G64:H64"/>
    <mergeCell ref="G63:H63"/>
    <mergeCell ref="G61:H61"/>
    <mergeCell ref="B62:D62"/>
    <mergeCell ref="F62:H62"/>
    <mergeCell ref="B63:D63"/>
    <mergeCell ref="B64:D64"/>
    <mergeCell ref="B66:D66"/>
    <mergeCell ref="C22:D22"/>
    <mergeCell ref="C16:D16"/>
    <mergeCell ref="C18:D18"/>
    <mergeCell ref="K34:L34"/>
    <mergeCell ref="B82:D82"/>
    <mergeCell ref="G67:H67"/>
    <mergeCell ref="K67:L67"/>
    <mergeCell ref="G68:H68"/>
    <mergeCell ref="K68:L68"/>
    <mergeCell ref="A69:L69"/>
    <mergeCell ref="B70:D70"/>
    <mergeCell ref="B71:D71"/>
    <mergeCell ref="B72:D72"/>
    <mergeCell ref="B73:D73"/>
    <mergeCell ref="K64:L64"/>
    <mergeCell ref="B91:D91"/>
    <mergeCell ref="A93:D93"/>
    <mergeCell ref="B94:D94"/>
    <mergeCell ref="B95:D95"/>
    <mergeCell ref="K95:L95"/>
    <mergeCell ref="F84:H84"/>
    <mergeCell ref="A86:D86"/>
    <mergeCell ref="B87:D87"/>
    <mergeCell ref="F87:H87"/>
    <mergeCell ref="K87:L87"/>
    <mergeCell ref="B88:D88"/>
    <mergeCell ref="B89:D89"/>
    <mergeCell ref="J89:L89"/>
    <mergeCell ref="B90:D90"/>
    <mergeCell ref="J90:L90"/>
    <mergeCell ref="B74:D74"/>
    <mergeCell ref="B75:D75"/>
    <mergeCell ref="B76:D76"/>
    <mergeCell ref="B77:D77"/>
    <mergeCell ref="B78:D78"/>
    <mergeCell ref="B79:D79"/>
    <mergeCell ref="B80:D80"/>
    <mergeCell ref="B81:D81"/>
  </mergeCells>
  <printOptions horizontalCentered="1"/>
  <pageMargins left="0.38" right="0.37" top="0.613645833333333" bottom="0.5" header="0.424027777777778" footer="0.5"/>
  <pageSetup paperSize="5" scale="46" orientation="portrait" r:id="rId1"/>
  <headerFooter>
    <oddHeader>&amp;C&amp;"Arial,Bold"&amp;16ADOL Valid Value Detail Pg 2</oddHeader>
    <oddFooter>&amp;L&amp;F   &amp;C&amp;P&amp;R&amp;A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51"/>
  <sheetViews>
    <sheetView showGridLines="0" zoomScale="98" zoomScaleNormal="98" workbookViewId="0">
      <pane xSplit="2" topLeftCell="C1" activePane="topRight" state="frozen"/>
      <selection activeCell="A7" sqref="A7"/>
      <selection pane="topRight" activeCell="A7" sqref="A7:A9"/>
    </sheetView>
  </sheetViews>
  <sheetFormatPr defaultColWidth="8" defaultRowHeight="12.75" x14ac:dyDescent="0.2"/>
  <cols>
    <col min="1" max="1" width="11.375" style="68" customWidth="1"/>
    <col min="2" max="2" width="6" style="77" customWidth="1"/>
    <col min="3" max="3" width="53.125" style="68" customWidth="1"/>
    <col min="4" max="4" width="8" style="68" customWidth="1"/>
    <col min="5" max="5" width="10.625" style="284" customWidth="1"/>
    <col min="6" max="6" width="11" style="284" hidden="1" customWidth="1"/>
    <col min="7" max="7" width="10.625" style="68" customWidth="1"/>
    <col min="8" max="8" width="13.625" style="68" customWidth="1"/>
    <col min="9" max="16384" width="8" style="68"/>
  </cols>
  <sheetData>
    <row r="1" spans="1:8" ht="69.75" customHeight="1" x14ac:dyDescent="0.2">
      <c r="A1" s="1273" t="s">
        <v>986</v>
      </c>
      <c r="B1" s="1273"/>
      <c r="C1" s="1273"/>
      <c r="D1" s="1273"/>
      <c r="E1" s="1273"/>
      <c r="F1" s="1273"/>
      <c r="G1" s="1276"/>
      <c r="H1" s="1275"/>
    </row>
    <row r="2" spans="1:8" ht="101.65" customHeight="1" x14ac:dyDescent="0.2">
      <c r="A2" s="1273" t="s">
        <v>987</v>
      </c>
      <c r="B2" s="1273"/>
      <c r="C2" s="1273"/>
      <c r="D2" s="1273"/>
      <c r="E2" s="1273"/>
      <c r="F2" s="1273"/>
      <c r="G2" s="1276"/>
      <c r="H2" s="1275"/>
    </row>
    <row r="3" spans="1:8" ht="54.75" customHeight="1" x14ac:dyDescent="0.2">
      <c r="A3" s="1273" t="s">
        <v>988</v>
      </c>
      <c r="B3" s="1273"/>
      <c r="C3" s="1274"/>
      <c r="D3" s="1274"/>
      <c r="E3" s="1274"/>
      <c r="F3" s="1274"/>
      <c r="G3" s="1275"/>
      <c r="H3" s="1275"/>
    </row>
    <row r="4" spans="1:8" ht="16.5" customHeight="1" x14ac:dyDescent="0.2">
      <c r="A4" s="1273" t="s">
        <v>2585</v>
      </c>
      <c r="B4" s="1273"/>
      <c r="C4" s="1274"/>
      <c r="D4" s="1274"/>
      <c r="E4" s="1274"/>
      <c r="F4" s="1274"/>
      <c r="G4" s="1275"/>
      <c r="H4" s="1275"/>
    </row>
    <row r="5" spans="1:8" ht="14.25" customHeight="1" x14ac:dyDescent="0.2">
      <c r="A5" s="1284" t="s">
        <v>516</v>
      </c>
      <c r="B5" s="152" t="s">
        <v>59</v>
      </c>
      <c r="C5" s="1284" t="s">
        <v>517</v>
      </c>
      <c r="D5" s="153" t="s">
        <v>518</v>
      </c>
      <c r="E5" s="153" t="s">
        <v>519</v>
      </c>
      <c r="F5" s="1281" t="s">
        <v>2553</v>
      </c>
      <c r="G5" s="1286" t="s">
        <v>969</v>
      </c>
      <c r="H5" s="1286" t="s">
        <v>2583</v>
      </c>
    </row>
    <row r="6" spans="1:8" ht="24.4" customHeight="1" x14ac:dyDescent="0.2">
      <c r="A6" s="1285"/>
      <c r="B6" s="154"/>
      <c r="C6" s="1285"/>
      <c r="D6" s="155" t="s">
        <v>520</v>
      </c>
      <c r="E6" s="155" t="s">
        <v>520</v>
      </c>
      <c r="F6" s="1282"/>
      <c r="G6" s="1287"/>
      <c r="H6" s="1287"/>
    </row>
    <row r="7" spans="1:8" x14ac:dyDescent="0.2">
      <c r="A7" s="1277" t="s">
        <v>521</v>
      </c>
      <c r="B7" s="181" t="s">
        <v>522</v>
      </c>
      <c r="C7" s="746" t="s">
        <v>146</v>
      </c>
      <c r="D7" s="69"/>
      <c r="E7" s="76"/>
      <c r="F7" s="76"/>
      <c r="G7" s="69"/>
      <c r="H7" s="69"/>
    </row>
    <row r="8" spans="1:8" x14ac:dyDescent="0.2">
      <c r="A8" s="1278"/>
      <c r="B8" s="75" t="s">
        <v>523</v>
      </c>
      <c r="C8" s="746" t="s">
        <v>68</v>
      </c>
      <c r="D8" s="69" t="s">
        <v>255</v>
      </c>
      <c r="E8" s="277" t="s">
        <v>402</v>
      </c>
      <c r="F8" s="277" t="s">
        <v>402</v>
      </c>
      <c r="G8" s="69"/>
      <c r="H8" s="277"/>
    </row>
    <row r="9" spans="1:8" x14ac:dyDescent="0.2">
      <c r="A9" s="1283"/>
      <c r="B9" s="182" t="s">
        <v>524</v>
      </c>
      <c r="C9" s="747" t="s">
        <v>525</v>
      </c>
      <c r="D9" s="277" t="s">
        <v>402</v>
      </c>
      <c r="E9" s="277" t="s">
        <v>402</v>
      </c>
      <c r="F9" s="277" t="s">
        <v>402</v>
      </c>
      <c r="G9" s="176"/>
      <c r="H9" s="135"/>
    </row>
    <row r="10" spans="1:8" x14ac:dyDescent="0.2">
      <c r="A10" s="1277" t="s">
        <v>526</v>
      </c>
      <c r="B10" s="71"/>
      <c r="C10" s="748" t="s">
        <v>527</v>
      </c>
      <c r="D10" s="72"/>
      <c r="E10" s="72"/>
      <c r="F10" s="72"/>
      <c r="G10" s="73"/>
      <c r="H10" s="231"/>
    </row>
    <row r="11" spans="1:8" x14ac:dyDescent="0.2">
      <c r="A11" s="1278"/>
      <c r="B11" s="74"/>
      <c r="C11" s="749" t="s">
        <v>802</v>
      </c>
      <c r="D11" s="277" t="s">
        <v>402</v>
      </c>
      <c r="E11" s="277" t="s">
        <v>335</v>
      </c>
      <c r="F11" s="277" t="s">
        <v>335</v>
      </c>
      <c r="G11" s="277" t="s">
        <v>402</v>
      </c>
      <c r="H11" s="277" t="s">
        <v>402</v>
      </c>
    </row>
    <row r="12" spans="1:8" x14ac:dyDescent="0.2">
      <c r="A12" s="1278"/>
      <c r="B12" s="74"/>
      <c r="C12" s="749" t="s">
        <v>803</v>
      </c>
      <c r="D12" s="277" t="s">
        <v>402</v>
      </c>
      <c r="E12" s="277" t="s">
        <v>335</v>
      </c>
      <c r="F12" s="277" t="s">
        <v>335</v>
      </c>
      <c r="G12" s="277" t="s">
        <v>402</v>
      </c>
      <c r="H12" s="277" t="s">
        <v>402</v>
      </c>
    </row>
    <row r="13" spans="1:8" x14ac:dyDescent="0.2">
      <c r="A13" s="1278"/>
      <c r="B13" s="74"/>
      <c r="C13" s="749" t="s">
        <v>804</v>
      </c>
      <c r="D13" s="277" t="s">
        <v>402</v>
      </c>
      <c r="E13" s="277" t="s">
        <v>335</v>
      </c>
      <c r="F13" s="277" t="s">
        <v>335</v>
      </c>
      <c r="G13" s="277" t="s">
        <v>402</v>
      </c>
      <c r="H13" s="277" t="s">
        <v>402</v>
      </c>
    </row>
    <row r="14" spans="1:8" x14ac:dyDescent="0.2">
      <c r="A14" s="1278"/>
      <c r="B14" s="74"/>
      <c r="C14" s="750" t="s">
        <v>805</v>
      </c>
      <c r="D14" s="277" t="s">
        <v>402</v>
      </c>
      <c r="E14" s="277" t="s">
        <v>335</v>
      </c>
      <c r="F14" s="277" t="s">
        <v>335</v>
      </c>
      <c r="G14" s="277" t="s">
        <v>402</v>
      </c>
      <c r="H14" s="277" t="s">
        <v>402</v>
      </c>
    </row>
    <row r="15" spans="1:8" x14ac:dyDescent="0.2">
      <c r="A15" s="1278"/>
      <c r="B15" s="75"/>
      <c r="C15" s="750" t="s">
        <v>806</v>
      </c>
      <c r="D15" s="277" t="s">
        <v>402</v>
      </c>
      <c r="E15" s="277" t="s">
        <v>335</v>
      </c>
      <c r="F15" s="277" t="s">
        <v>335</v>
      </c>
      <c r="G15" s="277" t="s">
        <v>402</v>
      </c>
      <c r="H15" s="277" t="s">
        <v>402</v>
      </c>
    </row>
    <row r="16" spans="1:8" x14ac:dyDescent="0.2">
      <c r="A16" s="1278"/>
      <c r="B16" s="75"/>
      <c r="C16" s="750" t="s">
        <v>2408</v>
      </c>
      <c r="D16" s="277" t="s">
        <v>402</v>
      </c>
      <c r="E16" s="277" t="s">
        <v>335</v>
      </c>
      <c r="F16" s="277" t="s">
        <v>335</v>
      </c>
      <c r="G16" s="277" t="s">
        <v>402</v>
      </c>
      <c r="H16" s="277" t="s">
        <v>402</v>
      </c>
    </row>
    <row r="17" spans="1:8" x14ac:dyDescent="0.2">
      <c r="A17" s="1278"/>
      <c r="B17" s="75" t="s">
        <v>801</v>
      </c>
      <c r="C17" s="747" t="s">
        <v>625</v>
      </c>
      <c r="D17" s="134"/>
      <c r="E17" s="134"/>
      <c r="F17" s="134"/>
      <c r="G17" s="134"/>
      <c r="H17" s="134"/>
    </row>
    <row r="18" spans="1:8" x14ac:dyDescent="0.2">
      <c r="A18" s="1278"/>
      <c r="B18" s="181" t="s">
        <v>528</v>
      </c>
      <c r="C18" s="747" t="s">
        <v>529</v>
      </c>
      <c r="D18" s="278" t="s">
        <v>402</v>
      </c>
      <c r="E18" s="278" t="s">
        <v>335</v>
      </c>
      <c r="F18" s="278" t="s">
        <v>335</v>
      </c>
      <c r="G18" s="278" t="s">
        <v>402</v>
      </c>
      <c r="H18" s="278" t="s">
        <v>402</v>
      </c>
    </row>
    <row r="19" spans="1:8" x14ac:dyDescent="0.2">
      <c r="A19" s="1278"/>
      <c r="B19" s="181" t="s">
        <v>530</v>
      </c>
      <c r="C19" s="747" t="s">
        <v>47</v>
      </c>
      <c r="D19" s="278" t="s">
        <v>402</v>
      </c>
      <c r="E19" s="278" t="s">
        <v>335</v>
      </c>
      <c r="F19" s="278" t="s">
        <v>335</v>
      </c>
      <c r="G19" s="278" t="s">
        <v>402</v>
      </c>
      <c r="H19" s="278" t="s">
        <v>402</v>
      </c>
    </row>
    <row r="20" spans="1:8" x14ac:dyDescent="0.2">
      <c r="A20" s="1278"/>
      <c r="B20" s="75" t="s">
        <v>532</v>
      </c>
      <c r="C20" s="747" t="s">
        <v>533</v>
      </c>
      <c r="D20" s="278" t="s">
        <v>402</v>
      </c>
      <c r="E20" s="278" t="s">
        <v>335</v>
      </c>
      <c r="F20" s="278" t="s">
        <v>335</v>
      </c>
      <c r="G20" s="278" t="s">
        <v>402</v>
      </c>
      <c r="H20" s="278" t="s">
        <v>402</v>
      </c>
    </row>
    <row r="21" spans="1:8" x14ac:dyDescent="0.2">
      <c r="A21" s="1283"/>
      <c r="B21" s="182" t="s">
        <v>534</v>
      </c>
      <c r="C21" s="747" t="s">
        <v>535</v>
      </c>
      <c r="D21" s="278" t="s">
        <v>402</v>
      </c>
      <c r="E21" s="278" t="s">
        <v>335</v>
      </c>
      <c r="F21" s="76"/>
      <c r="G21" s="69" t="s">
        <v>255</v>
      </c>
      <c r="H21" s="506"/>
    </row>
    <row r="22" spans="1:8" x14ac:dyDescent="0.2">
      <c r="A22" s="1277" t="s">
        <v>536</v>
      </c>
      <c r="B22" s="181" t="s">
        <v>537</v>
      </c>
      <c r="C22" s="747" t="s">
        <v>2019</v>
      </c>
      <c r="D22" s="278" t="s">
        <v>402</v>
      </c>
      <c r="E22" s="278" t="s">
        <v>335</v>
      </c>
      <c r="F22" s="278" t="s">
        <v>335</v>
      </c>
      <c r="G22" s="176" t="s">
        <v>255</v>
      </c>
      <c r="H22" s="277"/>
    </row>
    <row r="23" spans="1:8" x14ac:dyDescent="0.2">
      <c r="A23" s="1283"/>
      <c r="B23" s="182" t="s">
        <v>538</v>
      </c>
      <c r="C23" s="746" t="s">
        <v>582</v>
      </c>
      <c r="D23" s="76"/>
      <c r="E23" s="278" t="s">
        <v>335</v>
      </c>
      <c r="F23" s="278" t="s">
        <v>335</v>
      </c>
      <c r="G23" s="176" t="s">
        <v>255</v>
      </c>
      <c r="H23" s="135" t="s">
        <v>255</v>
      </c>
    </row>
    <row r="24" spans="1:8" x14ac:dyDescent="0.2">
      <c r="A24" s="1277" t="s">
        <v>539</v>
      </c>
      <c r="B24" s="181" t="s">
        <v>540</v>
      </c>
      <c r="C24" s="746" t="s">
        <v>541</v>
      </c>
      <c r="D24" s="278" t="s">
        <v>402</v>
      </c>
      <c r="E24" s="278" t="s">
        <v>335</v>
      </c>
      <c r="F24" s="278" t="s">
        <v>335</v>
      </c>
      <c r="G24" s="69"/>
      <c r="H24" s="135"/>
    </row>
    <row r="25" spans="1:8" x14ac:dyDescent="0.2">
      <c r="A25" s="1278"/>
      <c r="B25" s="181" t="s">
        <v>967</v>
      </c>
      <c r="C25" s="746" t="s">
        <v>985</v>
      </c>
      <c r="D25" s="76"/>
      <c r="E25" s="76"/>
      <c r="F25" s="76"/>
      <c r="G25" s="69"/>
      <c r="H25" s="135"/>
    </row>
    <row r="26" spans="1:8" x14ac:dyDescent="0.2">
      <c r="A26" s="1278"/>
      <c r="B26" s="181" t="s">
        <v>968</v>
      </c>
      <c r="C26" s="746" t="s">
        <v>799</v>
      </c>
      <c r="D26" s="76"/>
      <c r="E26" s="76"/>
      <c r="F26" s="76"/>
      <c r="G26" s="69"/>
      <c r="H26" s="135"/>
    </row>
    <row r="27" spans="1:8" x14ac:dyDescent="0.2">
      <c r="A27" s="70" t="s">
        <v>542</v>
      </c>
      <c r="B27" s="182" t="s">
        <v>543</v>
      </c>
      <c r="C27" s="746" t="s">
        <v>2020</v>
      </c>
      <c r="D27" s="278" t="s">
        <v>402</v>
      </c>
      <c r="E27" s="278" t="s">
        <v>335</v>
      </c>
      <c r="F27" s="278" t="s">
        <v>335</v>
      </c>
      <c r="G27" s="176" t="s">
        <v>255</v>
      </c>
      <c r="H27" s="277"/>
    </row>
    <row r="28" spans="1:8" x14ac:dyDescent="0.2">
      <c r="A28" s="1277" t="s">
        <v>545</v>
      </c>
      <c r="B28" s="181" t="s">
        <v>546</v>
      </c>
      <c r="C28" s="746" t="s">
        <v>2021</v>
      </c>
      <c r="D28" s="177"/>
      <c r="E28" s="177"/>
      <c r="F28" s="290" t="s">
        <v>402</v>
      </c>
      <c r="G28" s="178"/>
      <c r="H28" s="178"/>
    </row>
    <row r="29" spans="1:8" x14ac:dyDescent="0.2">
      <c r="A29" s="1278"/>
      <c r="B29" s="181" t="s">
        <v>547</v>
      </c>
      <c r="C29" s="746" t="s">
        <v>2022</v>
      </c>
      <c r="D29" s="177"/>
      <c r="E29" s="177"/>
      <c r="F29" s="290" t="s">
        <v>402</v>
      </c>
      <c r="G29" s="178" t="s">
        <v>255</v>
      </c>
      <c r="H29" s="178" t="s">
        <v>255</v>
      </c>
    </row>
    <row r="30" spans="1:8" s="79" customFormat="1" x14ac:dyDescent="0.15">
      <c r="A30" s="1279"/>
      <c r="B30" s="214" t="s">
        <v>282</v>
      </c>
      <c r="C30" s="751" t="s">
        <v>33</v>
      </c>
      <c r="D30" s="78"/>
      <c r="E30" s="279" t="s">
        <v>402</v>
      </c>
      <c r="F30" s="279" t="s">
        <v>402</v>
      </c>
      <c r="G30" s="180" t="s">
        <v>402</v>
      </c>
      <c r="H30" s="180" t="s">
        <v>402</v>
      </c>
    </row>
    <row r="31" spans="1:8" s="79" customFormat="1" x14ac:dyDescent="0.15">
      <c r="A31" s="1280"/>
      <c r="B31" s="214" t="s">
        <v>548</v>
      </c>
      <c r="C31" s="751" t="s">
        <v>34</v>
      </c>
      <c r="D31" s="78"/>
      <c r="E31" s="279" t="s">
        <v>402</v>
      </c>
      <c r="F31" s="279" t="s">
        <v>402</v>
      </c>
      <c r="G31" s="180" t="s">
        <v>402</v>
      </c>
      <c r="H31" s="180" t="s">
        <v>402</v>
      </c>
    </row>
    <row r="32" spans="1:8" s="79" customFormat="1" x14ac:dyDescent="0.15">
      <c r="A32" s="574" t="s">
        <v>2023</v>
      </c>
      <c r="B32" s="575"/>
      <c r="C32" s="576"/>
      <c r="D32" s="577"/>
      <c r="E32" s="578"/>
      <c r="F32" s="578"/>
      <c r="G32" s="180"/>
      <c r="H32" s="383"/>
    </row>
    <row r="33" spans="1:18" s="454" customFormat="1" ht="26.25" customHeight="1" x14ac:dyDescent="0.15">
      <c r="A33" s="382" t="s">
        <v>2017</v>
      </c>
      <c r="B33" s="1298" t="s">
        <v>2409</v>
      </c>
      <c r="C33" s="1299"/>
      <c r="D33" s="1299"/>
      <c r="E33" s="1299"/>
      <c r="F33" s="1299"/>
      <c r="G33" s="1300"/>
    </row>
    <row r="34" spans="1:18" s="454" customFormat="1" ht="12.75" customHeight="1" x14ac:dyDescent="0.15">
      <c r="A34" s="382" t="s">
        <v>2018</v>
      </c>
      <c r="B34" s="1301" t="s">
        <v>2050</v>
      </c>
      <c r="C34" s="1302"/>
      <c r="D34" s="1302"/>
      <c r="E34" s="1302"/>
      <c r="F34" s="1302"/>
      <c r="G34" s="1303"/>
    </row>
    <row r="35" spans="1:18" ht="3.75" customHeight="1" x14ac:dyDescent="0.2">
      <c r="A35" s="156"/>
      <c r="B35" s="157"/>
      <c r="C35" s="158"/>
      <c r="D35" s="159"/>
      <c r="E35" s="280"/>
      <c r="F35" s="280"/>
      <c r="G35" s="159"/>
      <c r="H35" s="159"/>
    </row>
    <row r="36" spans="1:18" ht="90" customHeight="1" x14ac:dyDescent="0.2">
      <c r="A36" s="1294" t="s">
        <v>964</v>
      </c>
      <c r="B36" s="1304"/>
      <c r="C36" s="1304"/>
      <c r="D36" s="1304"/>
      <c r="E36" s="1304"/>
      <c r="F36" s="1304"/>
      <c r="G36" s="1275"/>
      <c r="H36" s="1275"/>
    </row>
    <row r="37" spans="1:18" ht="37.5" customHeight="1" x14ac:dyDescent="0.2">
      <c r="A37" s="1294" t="s">
        <v>970</v>
      </c>
      <c r="B37" s="1294"/>
      <c r="C37" s="1295"/>
      <c r="D37" s="1295"/>
      <c r="E37" s="1295"/>
      <c r="F37" s="1295"/>
      <c r="G37" s="1275"/>
      <c r="H37" s="1275"/>
    </row>
    <row r="38" spans="1:18" s="137" customFormat="1" ht="65.25" customHeight="1" x14ac:dyDescent="0.2">
      <c r="A38" s="160"/>
      <c r="B38" s="161"/>
      <c r="C38" s="161"/>
      <c r="D38" s="162" t="s">
        <v>518</v>
      </c>
      <c r="E38" s="281" t="s">
        <v>519</v>
      </c>
      <c r="F38" s="179" t="s">
        <v>963</v>
      </c>
      <c r="G38" s="179" t="s">
        <v>969</v>
      </c>
    </row>
    <row r="39" spans="1:18" x14ac:dyDescent="0.2">
      <c r="A39" s="1296" t="s">
        <v>610</v>
      </c>
      <c r="B39" s="567" t="s">
        <v>608</v>
      </c>
      <c r="C39" s="744" t="s">
        <v>609</v>
      </c>
      <c r="D39" s="285" t="s">
        <v>340</v>
      </c>
      <c r="E39" s="285" t="s">
        <v>340</v>
      </c>
      <c r="F39" s="285"/>
      <c r="G39" s="285"/>
      <c r="H39" s="137"/>
    </row>
    <row r="40" spans="1:18" x14ac:dyDescent="0.2">
      <c r="A40" s="1297"/>
      <c r="B40" s="229" t="s">
        <v>606</v>
      </c>
      <c r="C40" s="745" t="s">
        <v>607</v>
      </c>
      <c r="D40" s="286" t="s">
        <v>340</v>
      </c>
      <c r="E40" s="286" t="s">
        <v>340</v>
      </c>
      <c r="F40" s="285"/>
      <c r="G40" s="285"/>
      <c r="H40" s="137"/>
    </row>
    <row r="41" spans="1:18" ht="4.5" customHeight="1" x14ac:dyDescent="0.2">
      <c r="A41" s="568"/>
      <c r="B41" s="569"/>
      <c r="C41" s="570"/>
      <c r="D41" s="571"/>
      <c r="E41" s="571"/>
      <c r="F41" s="572"/>
      <c r="G41" s="573"/>
      <c r="H41" s="137"/>
    </row>
    <row r="42" spans="1:18" ht="38.25" customHeight="1" x14ac:dyDescent="0.2">
      <c r="A42" s="1294" t="s">
        <v>867</v>
      </c>
      <c r="B42" s="1294"/>
      <c r="C42" s="1295"/>
      <c r="D42" s="1295"/>
      <c r="E42" s="1295"/>
      <c r="F42" s="1295"/>
      <c r="G42" s="1275"/>
      <c r="H42" s="137"/>
    </row>
    <row r="43" spans="1:18" ht="25.5" x14ac:dyDescent="0.2">
      <c r="A43" s="183" t="s">
        <v>989</v>
      </c>
      <c r="B43" s="184"/>
      <c r="C43" s="185"/>
      <c r="D43" s="186"/>
      <c r="E43" s="282"/>
      <c r="F43" s="289"/>
      <c r="G43" s="187" t="s">
        <v>866</v>
      </c>
    </row>
    <row r="44" spans="1:18" x14ac:dyDescent="0.2">
      <c r="A44" s="138" t="s">
        <v>807</v>
      </c>
      <c r="B44" s="1291" t="s">
        <v>808</v>
      </c>
      <c r="C44" s="1292"/>
      <c r="D44" s="1292"/>
      <c r="E44" s="1292"/>
      <c r="F44" s="1293"/>
      <c r="G44" s="101"/>
    </row>
    <row r="45" spans="1:18" ht="15" customHeight="1" x14ac:dyDescent="0.2">
      <c r="A45" s="139">
        <v>1</v>
      </c>
      <c r="B45" s="1288" t="s">
        <v>809</v>
      </c>
      <c r="C45" s="1289"/>
      <c r="D45" s="1289"/>
      <c r="E45" s="1289"/>
      <c r="F45" s="1290"/>
      <c r="G45" s="287" t="s">
        <v>347</v>
      </c>
    </row>
    <row r="46" spans="1:18" ht="15" customHeight="1" x14ac:dyDescent="0.2">
      <c r="A46" s="139">
        <v>2</v>
      </c>
      <c r="B46" s="1288" t="s">
        <v>810</v>
      </c>
      <c r="C46" s="1289"/>
      <c r="D46" s="1289"/>
      <c r="E46" s="1289"/>
      <c r="F46" s="1290"/>
      <c r="G46" s="287" t="s">
        <v>347</v>
      </c>
      <c r="L46" s="742"/>
      <c r="M46" s="743"/>
      <c r="N46" s="743"/>
      <c r="O46" s="743"/>
      <c r="P46" s="743"/>
      <c r="Q46" s="743"/>
      <c r="R46" s="743"/>
    </row>
    <row r="47" spans="1:18" ht="15" customHeight="1" x14ac:dyDescent="0.2">
      <c r="A47" s="139">
        <v>3</v>
      </c>
      <c r="B47" s="1288" t="s">
        <v>811</v>
      </c>
      <c r="C47" s="1289"/>
      <c r="D47" s="1289"/>
      <c r="E47" s="1289"/>
      <c r="F47" s="1290"/>
      <c r="G47" s="287" t="s">
        <v>347</v>
      </c>
      <c r="L47" s="742"/>
      <c r="M47" s="743"/>
      <c r="N47" s="743"/>
      <c r="O47" s="743"/>
      <c r="P47" s="743"/>
      <c r="Q47" s="743"/>
      <c r="R47" s="743"/>
    </row>
    <row r="48" spans="1:18" ht="15" customHeight="1" x14ac:dyDescent="0.2">
      <c r="A48" s="139">
        <v>4</v>
      </c>
      <c r="B48" s="1288" t="s">
        <v>812</v>
      </c>
      <c r="C48" s="1289"/>
      <c r="D48" s="1289"/>
      <c r="E48" s="1289"/>
      <c r="F48" s="1290"/>
      <c r="G48" s="287" t="s">
        <v>347</v>
      </c>
      <c r="L48" s="742"/>
      <c r="M48" s="743"/>
      <c r="N48" s="743"/>
      <c r="O48" s="743"/>
      <c r="P48" s="743"/>
      <c r="Q48" s="743"/>
      <c r="R48" s="743"/>
    </row>
    <row r="49" spans="1:18" ht="15" customHeight="1" x14ac:dyDescent="0.2">
      <c r="A49" s="140">
        <v>5</v>
      </c>
      <c r="B49" s="1288" t="s">
        <v>813</v>
      </c>
      <c r="C49" s="1289"/>
      <c r="D49" s="1289"/>
      <c r="E49" s="1289"/>
      <c r="F49" s="1290"/>
      <c r="G49" s="287" t="s">
        <v>347</v>
      </c>
      <c r="L49" s="742"/>
      <c r="M49" s="743"/>
      <c r="N49" s="743"/>
      <c r="O49" s="743"/>
      <c r="P49" s="743"/>
      <c r="Q49" s="743"/>
      <c r="R49" s="743"/>
    </row>
    <row r="50" spans="1:18" ht="15" customHeight="1" x14ac:dyDescent="0.2">
      <c r="A50" s="140">
        <v>7</v>
      </c>
      <c r="B50" s="1288" t="s">
        <v>814</v>
      </c>
      <c r="C50" s="1289"/>
      <c r="D50" s="1289"/>
      <c r="E50" s="1289"/>
      <c r="F50" s="1290"/>
      <c r="G50" s="288" t="s">
        <v>348</v>
      </c>
      <c r="L50" s="743"/>
      <c r="M50" s="743"/>
      <c r="N50" s="743"/>
      <c r="O50" s="743"/>
      <c r="P50" s="743"/>
      <c r="Q50" s="743"/>
      <c r="R50" s="743"/>
    </row>
    <row r="51" spans="1:18" x14ac:dyDescent="0.2">
      <c r="A51" s="137"/>
      <c r="B51" s="136"/>
      <c r="C51" s="137"/>
      <c r="D51" s="137"/>
      <c r="E51" s="283"/>
      <c r="F51" s="283"/>
    </row>
  </sheetData>
  <mergeCells count="27">
    <mergeCell ref="B50:F50"/>
    <mergeCell ref="B48:F48"/>
    <mergeCell ref="B49:F49"/>
    <mergeCell ref="C5:C6"/>
    <mergeCell ref="B44:F44"/>
    <mergeCell ref="B45:F45"/>
    <mergeCell ref="B46:F46"/>
    <mergeCell ref="B47:F47"/>
    <mergeCell ref="A42:G42"/>
    <mergeCell ref="G5:G6"/>
    <mergeCell ref="A39:A40"/>
    <mergeCell ref="B33:G33"/>
    <mergeCell ref="B34:G34"/>
    <mergeCell ref="A36:H36"/>
    <mergeCell ref="A37:H37"/>
    <mergeCell ref="A4:H4"/>
    <mergeCell ref="A2:H2"/>
    <mergeCell ref="A1:H1"/>
    <mergeCell ref="A28:A31"/>
    <mergeCell ref="F5:F6"/>
    <mergeCell ref="A7:A9"/>
    <mergeCell ref="A22:A23"/>
    <mergeCell ref="A24:A26"/>
    <mergeCell ref="A10:A21"/>
    <mergeCell ref="A5:A6"/>
    <mergeCell ref="H5:H6"/>
    <mergeCell ref="A3:H3"/>
  </mergeCells>
  <phoneticPr fontId="6" type="noConversion"/>
  <printOptions horizontalCentered="1"/>
  <pageMargins left="0.25" right="0.25" top="0.75" bottom="0.75" header="0.3" footer="0.3"/>
  <pageSetup scale="75" firstPageNumber="11" orientation="portrait" useFirstPageNumber="1" r:id="rId1"/>
  <headerFooter alignWithMargins="0">
    <oddHeader>&amp;C&amp;"Arial,Bold"&amp;12ADOL Match Data Table</oddHeader>
    <oddFooter>&amp;L&amp;"Arial,Regular"&amp;F&amp;C&amp;"Arial,Regular"                 &amp;P&amp;R&amp;"Arial,Regular"&amp;A</oddFooter>
  </headerFooter>
  <ignoredErrors>
    <ignoredError sqref="B7:B31 B40 B3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9823-865C-4D9D-9602-6420E271FE8C}">
  <dimension ref="A1:E30"/>
  <sheetViews>
    <sheetView showRuler="0" zoomScaleNormal="100" workbookViewId="0">
      <selection activeCell="A3" sqref="A3:A4"/>
    </sheetView>
  </sheetViews>
  <sheetFormatPr defaultColWidth="8.625" defaultRowHeight="12.75" x14ac:dyDescent="0.2"/>
  <cols>
    <col min="1" max="1" width="14.625" style="738" customWidth="1"/>
    <col min="2" max="2" width="7.75" style="741" customWidth="1"/>
    <col min="3" max="3" width="70.875" style="738" customWidth="1"/>
    <col min="4" max="4" width="17.75" style="738" customWidth="1"/>
    <col min="5" max="254" width="8.625" style="137"/>
    <col min="255" max="255" width="14.625" style="137" customWidth="1"/>
    <col min="256" max="256" width="7.75" style="137" customWidth="1"/>
    <col min="257" max="257" width="70.875" style="137" customWidth="1"/>
    <col min="258" max="260" width="17.75" style="137" customWidth="1"/>
    <col min="261" max="510" width="8.625" style="137"/>
    <col min="511" max="511" width="14.625" style="137" customWidth="1"/>
    <col min="512" max="512" width="7.75" style="137" customWidth="1"/>
    <col min="513" max="513" width="70.875" style="137" customWidth="1"/>
    <col min="514" max="516" width="17.75" style="137" customWidth="1"/>
    <col min="517" max="766" width="8.625" style="137"/>
    <col min="767" max="767" width="14.625" style="137" customWidth="1"/>
    <col min="768" max="768" width="7.75" style="137" customWidth="1"/>
    <col min="769" max="769" width="70.875" style="137" customWidth="1"/>
    <col min="770" max="772" width="17.75" style="137" customWidth="1"/>
    <col min="773" max="1022" width="8.625" style="137"/>
    <col min="1023" max="1023" width="14.625" style="137" customWidth="1"/>
    <col min="1024" max="1024" width="7.75" style="137" customWidth="1"/>
    <col min="1025" max="1025" width="70.875" style="137" customWidth="1"/>
    <col min="1026" max="1028" width="17.75" style="137" customWidth="1"/>
    <col min="1029" max="1278" width="8.625" style="137"/>
    <col min="1279" max="1279" width="14.625" style="137" customWidth="1"/>
    <col min="1280" max="1280" width="7.75" style="137" customWidth="1"/>
    <col min="1281" max="1281" width="70.875" style="137" customWidth="1"/>
    <col min="1282" max="1284" width="17.75" style="137" customWidth="1"/>
    <col min="1285" max="1534" width="8.625" style="137"/>
    <col min="1535" max="1535" width="14.625" style="137" customWidth="1"/>
    <col min="1536" max="1536" width="7.75" style="137" customWidth="1"/>
    <col min="1537" max="1537" width="70.875" style="137" customWidth="1"/>
    <col min="1538" max="1540" width="17.75" style="137" customWidth="1"/>
    <col min="1541" max="1790" width="8.625" style="137"/>
    <col min="1791" max="1791" width="14.625" style="137" customWidth="1"/>
    <col min="1792" max="1792" width="7.75" style="137" customWidth="1"/>
    <col min="1793" max="1793" width="70.875" style="137" customWidth="1"/>
    <col min="1794" max="1796" width="17.75" style="137" customWidth="1"/>
    <col min="1797" max="2046" width="8.625" style="137"/>
    <col min="2047" max="2047" width="14.625" style="137" customWidth="1"/>
    <col min="2048" max="2048" width="7.75" style="137" customWidth="1"/>
    <col min="2049" max="2049" width="70.875" style="137" customWidth="1"/>
    <col min="2050" max="2052" width="17.75" style="137" customWidth="1"/>
    <col min="2053" max="2302" width="8.625" style="137"/>
    <col min="2303" max="2303" width="14.625" style="137" customWidth="1"/>
    <col min="2304" max="2304" width="7.75" style="137" customWidth="1"/>
    <col min="2305" max="2305" width="70.875" style="137" customWidth="1"/>
    <col min="2306" max="2308" width="17.75" style="137" customWidth="1"/>
    <col min="2309" max="2558" width="8.625" style="137"/>
    <col min="2559" max="2559" width="14.625" style="137" customWidth="1"/>
    <col min="2560" max="2560" width="7.75" style="137" customWidth="1"/>
    <col min="2561" max="2561" width="70.875" style="137" customWidth="1"/>
    <col min="2562" max="2564" width="17.75" style="137" customWidth="1"/>
    <col min="2565" max="2814" width="8.625" style="137"/>
    <col min="2815" max="2815" width="14.625" style="137" customWidth="1"/>
    <col min="2816" max="2816" width="7.75" style="137" customWidth="1"/>
    <col min="2817" max="2817" width="70.875" style="137" customWidth="1"/>
    <col min="2818" max="2820" width="17.75" style="137" customWidth="1"/>
    <col min="2821" max="3070" width="8.625" style="137"/>
    <col min="3071" max="3071" width="14.625" style="137" customWidth="1"/>
    <col min="3072" max="3072" width="7.75" style="137" customWidth="1"/>
    <col min="3073" max="3073" width="70.875" style="137" customWidth="1"/>
    <col min="3074" max="3076" width="17.75" style="137" customWidth="1"/>
    <col min="3077" max="3326" width="8.625" style="137"/>
    <col min="3327" max="3327" width="14.625" style="137" customWidth="1"/>
    <col min="3328" max="3328" width="7.75" style="137" customWidth="1"/>
    <col min="3329" max="3329" width="70.875" style="137" customWidth="1"/>
    <col min="3330" max="3332" width="17.75" style="137" customWidth="1"/>
    <col min="3333" max="3582" width="8.625" style="137"/>
    <col min="3583" max="3583" width="14.625" style="137" customWidth="1"/>
    <col min="3584" max="3584" width="7.75" style="137" customWidth="1"/>
    <col min="3585" max="3585" width="70.875" style="137" customWidth="1"/>
    <col min="3586" max="3588" width="17.75" style="137" customWidth="1"/>
    <col min="3589" max="3838" width="8.625" style="137"/>
    <col min="3839" max="3839" width="14.625" style="137" customWidth="1"/>
    <col min="3840" max="3840" width="7.75" style="137" customWidth="1"/>
    <col min="3841" max="3841" width="70.875" style="137" customWidth="1"/>
    <col min="3842" max="3844" width="17.75" style="137" customWidth="1"/>
    <col min="3845" max="4094" width="8.625" style="137"/>
    <col min="4095" max="4095" width="14.625" style="137" customWidth="1"/>
    <col min="4096" max="4096" width="7.75" style="137" customWidth="1"/>
    <col min="4097" max="4097" width="70.875" style="137" customWidth="1"/>
    <col min="4098" max="4100" width="17.75" style="137" customWidth="1"/>
    <col min="4101" max="4350" width="8.625" style="137"/>
    <col min="4351" max="4351" width="14.625" style="137" customWidth="1"/>
    <col min="4352" max="4352" width="7.75" style="137" customWidth="1"/>
    <col min="4353" max="4353" width="70.875" style="137" customWidth="1"/>
    <col min="4354" max="4356" width="17.75" style="137" customWidth="1"/>
    <col min="4357" max="4606" width="8.625" style="137"/>
    <col min="4607" max="4607" width="14.625" style="137" customWidth="1"/>
    <col min="4608" max="4608" width="7.75" style="137" customWidth="1"/>
    <col min="4609" max="4609" width="70.875" style="137" customWidth="1"/>
    <col min="4610" max="4612" width="17.75" style="137" customWidth="1"/>
    <col min="4613" max="4862" width="8.625" style="137"/>
    <col min="4863" max="4863" width="14.625" style="137" customWidth="1"/>
    <col min="4864" max="4864" width="7.75" style="137" customWidth="1"/>
    <col min="4865" max="4865" width="70.875" style="137" customWidth="1"/>
    <col min="4866" max="4868" width="17.75" style="137" customWidth="1"/>
    <col min="4869" max="5118" width="8.625" style="137"/>
    <col min="5119" max="5119" width="14.625" style="137" customWidth="1"/>
    <col min="5120" max="5120" width="7.75" style="137" customWidth="1"/>
    <col min="5121" max="5121" width="70.875" style="137" customWidth="1"/>
    <col min="5122" max="5124" width="17.75" style="137" customWidth="1"/>
    <col min="5125" max="5374" width="8.625" style="137"/>
    <col min="5375" max="5375" width="14.625" style="137" customWidth="1"/>
    <col min="5376" max="5376" width="7.75" style="137" customWidth="1"/>
    <col min="5377" max="5377" width="70.875" style="137" customWidth="1"/>
    <col min="5378" max="5380" width="17.75" style="137" customWidth="1"/>
    <col min="5381" max="5630" width="8.625" style="137"/>
    <col min="5631" max="5631" width="14.625" style="137" customWidth="1"/>
    <col min="5632" max="5632" width="7.75" style="137" customWidth="1"/>
    <col min="5633" max="5633" width="70.875" style="137" customWidth="1"/>
    <col min="5634" max="5636" width="17.75" style="137" customWidth="1"/>
    <col min="5637" max="5886" width="8.625" style="137"/>
    <col min="5887" max="5887" width="14.625" style="137" customWidth="1"/>
    <col min="5888" max="5888" width="7.75" style="137" customWidth="1"/>
    <col min="5889" max="5889" width="70.875" style="137" customWidth="1"/>
    <col min="5890" max="5892" width="17.75" style="137" customWidth="1"/>
    <col min="5893" max="6142" width="8.625" style="137"/>
    <col min="6143" max="6143" width="14.625" style="137" customWidth="1"/>
    <col min="6144" max="6144" width="7.75" style="137" customWidth="1"/>
    <col min="6145" max="6145" width="70.875" style="137" customWidth="1"/>
    <col min="6146" max="6148" width="17.75" style="137" customWidth="1"/>
    <col min="6149" max="6398" width="8.625" style="137"/>
    <col min="6399" max="6399" width="14.625" style="137" customWidth="1"/>
    <col min="6400" max="6400" width="7.75" style="137" customWidth="1"/>
    <col min="6401" max="6401" width="70.875" style="137" customWidth="1"/>
    <col min="6402" max="6404" width="17.75" style="137" customWidth="1"/>
    <col min="6405" max="6654" width="8.625" style="137"/>
    <col min="6655" max="6655" width="14.625" style="137" customWidth="1"/>
    <col min="6656" max="6656" width="7.75" style="137" customWidth="1"/>
    <col min="6657" max="6657" width="70.875" style="137" customWidth="1"/>
    <col min="6658" max="6660" width="17.75" style="137" customWidth="1"/>
    <col min="6661" max="6910" width="8.625" style="137"/>
    <col min="6911" max="6911" width="14.625" style="137" customWidth="1"/>
    <col min="6912" max="6912" width="7.75" style="137" customWidth="1"/>
    <col min="6913" max="6913" width="70.875" style="137" customWidth="1"/>
    <col min="6914" max="6916" width="17.75" style="137" customWidth="1"/>
    <col min="6917" max="7166" width="8.625" style="137"/>
    <col min="7167" max="7167" width="14.625" style="137" customWidth="1"/>
    <col min="7168" max="7168" width="7.75" style="137" customWidth="1"/>
    <col min="7169" max="7169" width="70.875" style="137" customWidth="1"/>
    <col min="7170" max="7172" width="17.75" style="137" customWidth="1"/>
    <col min="7173" max="7422" width="8.625" style="137"/>
    <col min="7423" max="7423" width="14.625" style="137" customWidth="1"/>
    <col min="7424" max="7424" width="7.75" style="137" customWidth="1"/>
    <col min="7425" max="7425" width="70.875" style="137" customWidth="1"/>
    <col min="7426" max="7428" width="17.75" style="137" customWidth="1"/>
    <col min="7429" max="7678" width="8.625" style="137"/>
    <col min="7679" max="7679" width="14.625" style="137" customWidth="1"/>
    <col min="7680" max="7680" width="7.75" style="137" customWidth="1"/>
    <col min="7681" max="7681" width="70.875" style="137" customWidth="1"/>
    <col min="7682" max="7684" width="17.75" style="137" customWidth="1"/>
    <col min="7685" max="7934" width="8.625" style="137"/>
    <col min="7935" max="7935" width="14.625" style="137" customWidth="1"/>
    <col min="7936" max="7936" width="7.75" style="137" customWidth="1"/>
    <col min="7937" max="7937" width="70.875" style="137" customWidth="1"/>
    <col min="7938" max="7940" width="17.75" style="137" customWidth="1"/>
    <col min="7941" max="8190" width="8.625" style="137"/>
    <col min="8191" max="8191" width="14.625" style="137" customWidth="1"/>
    <col min="8192" max="8192" width="7.75" style="137" customWidth="1"/>
    <col min="8193" max="8193" width="70.875" style="137" customWidth="1"/>
    <col min="8194" max="8196" width="17.75" style="137" customWidth="1"/>
    <col min="8197" max="8446" width="8.625" style="137"/>
    <col min="8447" max="8447" width="14.625" style="137" customWidth="1"/>
    <col min="8448" max="8448" width="7.75" style="137" customWidth="1"/>
    <col min="8449" max="8449" width="70.875" style="137" customWidth="1"/>
    <col min="8450" max="8452" width="17.75" style="137" customWidth="1"/>
    <col min="8453" max="8702" width="8.625" style="137"/>
    <col min="8703" max="8703" width="14.625" style="137" customWidth="1"/>
    <col min="8704" max="8704" width="7.75" style="137" customWidth="1"/>
    <col min="8705" max="8705" width="70.875" style="137" customWidth="1"/>
    <col min="8706" max="8708" width="17.75" style="137" customWidth="1"/>
    <col min="8709" max="8958" width="8.625" style="137"/>
    <col min="8959" max="8959" width="14.625" style="137" customWidth="1"/>
    <col min="8960" max="8960" width="7.75" style="137" customWidth="1"/>
    <col min="8961" max="8961" width="70.875" style="137" customWidth="1"/>
    <col min="8962" max="8964" width="17.75" style="137" customWidth="1"/>
    <col min="8965" max="9214" width="8.625" style="137"/>
    <col min="9215" max="9215" width="14.625" style="137" customWidth="1"/>
    <col min="9216" max="9216" width="7.75" style="137" customWidth="1"/>
    <col min="9217" max="9217" width="70.875" style="137" customWidth="1"/>
    <col min="9218" max="9220" width="17.75" style="137" customWidth="1"/>
    <col min="9221" max="9470" width="8.625" style="137"/>
    <col min="9471" max="9471" width="14.625" style="137" customWidth="1"/>
    <col min="9472" max="9472" width="7.75" style="137" customWidth="1"/>
    <col min="9473" max="9473" width="70.875" style="137" customWidth="1"/>
    <col min="9474" max="9476" width="17.75" style="137" customWidth="1"/>
    <col min="9477" max="9726" width="8.625" style="137"/>
    <col min="9727" max="9727" width="14.625" style="137" customWidth="1"/>
    <col min="9728" max="9728" width="7.75" style="137" customWidth="1"/>
    <col min="9729" max="9729" width="70.875" style="137" customWidth="1"/>
    <col min="9730" max="9732" width="17.75" style="137" customWidth="1"/>
    <col min="9733" max="9982" width="8.625" style="137"/>
    <col min="9983" max="9983" width="14.625" style="137" customWidth="1"/>
    <col min="9984" max="9984" width="7.75" style="137" customWidth="1"/>
    <col min="9985" max="9985" width="70.875" style="137" customWidth="1"/>
    <col min="9986" max="9988" width="17.75" style="137" customWidth="1"/>
    <col min="9989" max="10238" width="8.625" style="137"/>
    <col min="10239" max="10239" width="14.625" style="137" customWidth="1"/>
    <col min="10240" max="10240" width="7.75" style="137" customWidth="1"/>
    <col min="10241" max="10241" width="70.875" style="137" customWidth="1"/>
    <col min="10242" max="10244" width="17.75" style="137" customWidth="1"/>
    <col min="10245" max="10494" width="8.625" style="137"/>
    <col min="10495" max="10495" width="14.625" style="137" customWidth="1"/>
    <col min="10496" max="10496" width="7.75" style="137" customWidth="1"/>
    <col min="10497" max="10497" width="70.875" style="137" customWidth="1"/>
    <col min="10498" max="10500" width="17.75" style="137" customWidth="1"/>
    <col min="10501" max="10750" width="8.625" style="137"/>
    <col min="10751" max="10751" width="14.625" style="137" customWidth="1"/>
    <col min="10752" max="10752" width="7.75" style="137" customWidth="1"/>
    <col min="10753" max="10753" width="70.875" style="137" customWidth="1"/>
    <col min="10754" max="10756" width="17.75" style="137" customWidth="1"/>
    <col min="10757" max="11006" width="8.625" style="137"/>
    <col min="11007" max="11007" width="14.625" style="137" customWidth="1"/>
    <col min="11008" max="11008" width="7.75" style="137" customWidth="1"/>
    <col min="11009" max="11009" width="70.875" style="137" customWidth="1"/>
    <col min="11010" max="11012" width="17.75" style="137" customWidth="1"/>
    <col min="11013" max="11262" width="8.625" style="137"/>
    <col min="11263" max="11263" width="14.625" style="137" customWidth="1"/>
    <col min="11264" max="11264" width="7.75" style="137" customWidth="1"/>
    <col min="11265" max="11265" width="70.875" style="137" customWidth="1"/>
    <col min="11266" max="11268" width="17.75" style="137" customWidth="1"/>
    <col min="11269" max="11518" width="8.625" style="137"/>
    <col min="11519" max="11519" width="14.625" style="137" customWidth="1"/>
    <col min="11520" max="11520" width="7.75" style="137" customWidth="1"/>
    <col min="11521" max="11521" width="70.875" style="137" customWidth="1"/>
    <col min="11522" max="11524" width="17.75" style="137" customWidth="1"/>
    <col min="11525" max="11774" width="8.625" style="137"/>
    <col min="11775" max="11775" width="14.625" style="137" customWidth="1"/>
    <col min="11776" max="11776" width="7.75" style="137" customWidth="1"/>
    <col min="11777" max="11777" width="70.875" style="137" customWidth="1"/>
    <col min="11778" max="11780" width="17.75" style="137" customWidth="1"/>
    <col min="11781" max="12030" width="8.625" style="137"/>
    <col min="12031" max="12031" width="14.625" style="137" customWidth="1"/>
    <col min="12032" max="12032" width="7.75" style="137" customWidth="1"/>
    <col min="12033" max="12033" width="70.875" style="137" customWidth="1"/>
    <col min="12034" max="12036" width="17.75" style="137" customWidth="1"/>
    <col min="12037" max="12286" width="8.625" style="137"/>
    <col min="12287" max="12287" width="14.625" style="137" customWidth="1"/>
    <col min="12288" max="12288" width="7.75" style="137" customWidth="1"/>
    <col min="12289" max="12289" width="70.875" style="137" customWidth="1"/>
    <col min="12290" max="12292" width="17.75" style="137" customWidth="1"/>
    <col min="12293" max="12542" width="8.625" style="137"/>
    <col min="12543" max="12543" width="14.625" style="137" customWidth="1"/>
    <col min="12544" max="12544" width="7.75" style="137" customWidth="1"/>
    <col min="12545" max="12545" width="70.875" style="137" customWidth="1"/>
    <col min="12546" max="12548" width="17.75" style="137" customWidth="1"/>
    <col min="12549" max="12798" width="8.625" style="137"/>
    <col min="12799" max="12799" width="14.625" style="137" customWidth="1"/>
    <col min="12800" max="12800" width="7.75" style="137" customWidth="1"/>
    <col min="12801" max="12801" width="70.875" style="137" customWidth="1"/>
    <col min="12802" max="12804" width="17.75" style="137" customWidth="1"/>
    <col min="12805" max="13054" width="8.625" style="137"/>
    <col min="13055" max="13055" width="14.625" style="137" customWidth="1"/>
    <col min="13056" max="13056" width="7.75" style="137" customWidth="1"/>
    <col min="13057" max="13057" width="70.875" style="137" customWidth="1"/>
    <col min="13058" max="13060" width="17.75" style="137" customWidth="1"/>
    <col min="13061" max="13310" width="8.625" style="137"/>
    <col min="13311" max="13311" width="14.625" style="137" customWidth="1"/>
    <col min="13312" max="13312" width="7.75" style="137" customWidth="1"/>
    <col min="13313" max="13313" width="70.875" style="137" customWidth="1"/>
    <col min="13314" max="13316" width="17.75" style="137" customWidth="1"/>
    <col min="13317" max="13566" width="8.625" style="137"/>
    <col min="13567" max="13567" width="14.625" style="137" customWidth="1"/>
    <col min="13568" max="13568" width="7.75" style="137" customWidth="1"/>
    <col min="13569" max="13569" width="70.875" style="137" customWidth="1"/>
    <col min="13570" max="13572" width="17.75" style="137" customWidth="1"/>
    <col min="13573" max="13822" width="8.625" style="137"/>
    <col min="13823" max="13823" width="14.625" style="137" customWidth="1"/>
    <col min="13824" max="13824" width="7.75" style="137" customWidth="1"/>
    <col min="13825" max="13825" width="70.875" style="137" customWidth="1"/>
    <col min="13826" max="13828" width="17.75" style="137" customWidth="1"/>
    <col min="13829" max="14078" width="8.625" style="137"/>
    <col min="14079" max="14079" width="14.625" style="137" customWidth="1"/>
    <col min="14080" max="14080" width="7.75" style="137" customWidth="1"/>
    <col min="14081" max="14081" width="70.875" style="137" customWidth="1"/>
    <col min="14082" max="14084" width="17.75" style="137" customWidth="1"/>
    <col min="14085" max="14334" width="8.625" style="137"/>
    <col min="14335" max="14335" width="14.625" style="137" customWidth="1"/>
    <col min="14336" max="14336" width="7.75" style="137" customWidth="1"/>
    <col min="14337" max="14337" width="70.875" style="137" customWidth="1"/>
    <col min="14338" max="14340" width="17.75" style="137" customWidth="1"/>
    <col min="14341" max="14590" width="8.625" style="137"/>
    <col min="14591" max="14591" width="14.625" style="137" customWidth="1"/>
    <col min="14592" max="14592" width="7.75" style="137" customWidth="1"/>
    <col min="14593" max="14593" width="70.875" style="137" customWidth="1"/>
    <col min="14594" max="14596" width="17.75" style="137" customWidth="1"/>
    <col min="14597" max="14846" width="8.625" style="137"/>
    <col min="14847" max="14847" width="14.625" style="137" customWidth="1"/>
    <col min="14848" max="14848" width="7.75" style="137" customWidth="1"/>
    <col min="14849" max="14849" width="70.875" style="137" customWidth="1"/>
    <col min="14850" max="14852" width="17.75" style="137" customWidth="1"/>
    <col min="14853" max="15102" width="8.625" style="137"/>
    <col min="15103" max="15103" width="14.625" style="137" customWidth="1"/>
    <col min="15104" max="15104" width="7.75" style="137" customWidth="1"/>
    <col min="15105" max="15105" width="70.875" style="137" customWidth="1"/>
    <col min="15106" max="15108" width="17.75" style="137" customWidth="1"/>
    <col min="15109" max="15358" width="8.625" style="137"/>
    <col min="15359" max="15359" width="14.625" style="137" customWidth="1"/>
    <col min="15360" max="15360" width="7.75" style="137" customWidth="1"/>
    <col min="15361" max="15361" width="70.875" style="137" customWidth="1"/>
    <col min="15362" max="15364" width="17.75" style="137" customWidth="1"/>
    <col min="15365" max="15614" width="8.625" style="137"/>
    <col min="15615" max="15615" width="14.625" style="137" customWidth="1"/>
    <col min="15616" max="15616" width="7.75" style="137" customWidth="1"/>
    <col min="15617" max="15617" width="70.875" style="137" customWidth="1"/>
    <col min="15618" max="15620" width="17.75" style="137" customWidth="1"/>
    <col min="15621" max="15870" width="8.625" style="137"/>
    <col min="15871" max="15871" width="14.625" style="137" customWidth="1"/>
    <col min="15872" max="15872" width="7.75" style="137" customWidth="1"/>
    <col min="15873" max="15873" width="70.875" style="137" customWidth="1"/>
    <col min="15874" max="15876" width="17.75" style="137" customWidth="1"/>
    <col min="15877" max="16126" width="8.625" style="137"/>
    <col min="16127" max="16127" width="14.625" style="137" customWidth="1"/>
    <col min="16128" max="16128" width="7.75" style="137" customWidth="1"/>
    <col min="16129" max="16129" width="70.875" style="137" customWidth="1"/>
    <col min="16130" max="16132" width="17.75" style="137" customWidth="1"/>
    <col min="16133" max="16384" width="8.625" style="137"/>
  </cols>
  <sheetData>
    <row r="1" spans="1:5" ht="340.9" customHeight="1" thickBot="1" x14ac:dyDescent="0.25">
      <c r="A1" s="1308" t="s">
        <v>2584</v>
      </c>
      <c r="B1" s="1309"/>
      <c r="C1" s="1309"/>
      <c r="D1" s="1309"/>
    </row>
    <row r="2" spans="1:5" ht="3" customHeight="1" x14ac:dyDescent="0.2">
      <c r="A2" s="1310"/>
      <c r="B2" s="1310"/>
      <c r="C2" s="1310"/>
      <c r="D2" s="1310"/>
    </row>
    <row r="3" spans="1:5" ht="14.25" customHeight="1" x14ac:dyDescent="0.2">
      <c r="A3" s="1311" t="s">
        <v>516</v>
      </c>
      <c r="B3" s="716"/>
      <c r="C3" s="1313" t="s">
        <v>517</v>
      </c>
      <c r="D3" s="717" t="s">
        <v>2494</v>
      </c>
    </row>
    <row r="4" spans="1:5" x14ac:dyDescent="0.2">
      <c r="A4" s="1312"/>
      <c r="B4" s="718" t="s">
        <v>59</v>
      </c>
      <c r="C4" s="1314"/>
      <c r="D4" s="719" t="s">
        <v>520</v>
      </c>
    </row>
    <row r="5" spans="1:5" x14ac:dyDescent="0.2">
      <c r="A5" s="1305" t="s">
        <v>521</v>
      </c>
      <c r="B5" s="720" t="s">
        <v>522</v>
      </c>
      <c r="C5" s="721" t="s">
        <v>146</v>
      </c>
      <c r="D5" s="722" t="s">
        <v>255</v>
      </c>
    </row>
    <row r="6" spans="1:5" x14ac:dyDescent="0.2">
      <c r="A6" s="1307"/>
      <c r="B6" s="723" t="s">
        <v>523</v>
      </c>
      <c r="C6" s="721" t="s">
        <v>68</v>
      </c>
      <c r="D6" s="722" t="s">
        <v>402</v>
      </c>
    </row>
    <row r="7" spans="1:5" x14ac:dyDescent="0.2">
      <c r="A7" s="1306"/>
      <c r="B7" s="724" t="s">
        <v>524</v>
      </c>
      <c r="C7" s="721" t="s">
        <v>37</v>
      </c>
      <c r="D7" s="722" t="s">
        <v>335</v>
      </c>
    </row>
    <row r="8" spans="1:5" x14ac:dyDescent="0.2">
      <c r="A8" s="1305" t="s">
        <v>526</v>
      </c>
      <c r="B8" s="725"/>
      <c r="C8" s="726" t="s">
        <v>527</v>
      </c>
      <c r="D8" s="727" t="s">
        <v>335</v>
      </c>
    </row>
    <row r="9" spans="1:5" x14ac:dyDescent="0.2">
      <c r="A9" s="1307"/>
      <c r="B9" s="728"/>
      <c r="C9" s="726" t="s">
        <v>2495</v>
      </c>
      <c r="D9" s="727" t="s">
        <v>335</v>
      </c>
    </row>
    <row r="10" spans="1:5" x14ac:dyDescent="0.2">
      <c r="A10" s="1307"/>
      <c r="B10" s="728"/>
      <c r="C10" s="726" t="s">
        <v>2488</v>
      </c>
      <c r="D10" s="727" t="s">
        <v>255</v>
      </c>
    </row>
    <row r="11" spans="1:5" x14ac:dyDescent="0.2">
      <c r="A11" s="1307"/>
      <c r="B11" s="728"/>
      <c r="C11" s="726" t="s">
        <v>2489</v>
      </c>
      <c r="D11" s="727" t="s">
        <v>255</v>
      </c>
    </row>
    <row r="12" spans="1:5" hidden="1" x14ac:dyDescent="0.2">
      <c r="A12" s="1307"/>
      <c r="B12" s="728"/>
      <c r="C12" s="726" t="s">
        <v>2490</v>
      </c>
      <c r="D12" s="727"/>
      <c r="E12" s="137" t="s">
        <v>255</v>
      </c>
    </row>
    <row r="13" spans="1:5" x14ac:dyDescent="0.2">
      <c r="A13" s="1307"/>
      <c r="B13" s="723"/>
      <c r="C13" s="726" t="s">
        <v>2491</v>
      </c>
      <c r="D13" s="727" t="s">
        <v>255</v>
      </c>
    </row>
    <row r="14" spans="1:5" x14ac:dyDescent="0.2">
      <c r="A14" s="1307"/>
      <c r="B14" s="723"/>
      <c r="C14" s="721" t="s">
        <v>2492</v>
      </c>
      <c r="D14" s="722"/>
    </row>
    <row r="15" spans="1:5" x14ac:dyDescent="0.2">
      <c r="A15" s="1307"/>
      <c r="B15" s="720" t="s">
        <v>528</v>
      </c>
      <c r="C15" s="721" t="s">
        <v>529</v>
      </c>
      <c r="D15" s="722" t="s">
        <v>402</v>
      </c>
    </row>
    <row r="16" spans="1:5" x14ac:dyDescent="0.2">
      <c r="A16" s="1307"/>
      <c r="B16" s="720" t="s">
        <v>530</v>
      </c>
      <c r="C16" s="721" t="s">
        <v>531</v>
      </c>
      <c r="D16" s="722" t="s">
        <v>335</v>
      </c>
    </row>
    <row r="17" spans="1:4" x14ac:dyDescent="0.2">
      <c r="A17" s="1307"/>
      <c r="B17" s="723" t="s">
        <v>532</v>
      </c>
      <c r="C17" s="721" t="s">
        <v>533</v>
      </c>
      <c r="D17" s="722" t="s">
        <v>335</v>
      </c>
    </row>
    <row r="18" spans="1:4" x14ac:dyDescent="0.2">
      <c r="A18" s="1306"/>
      <c r="B18" s="724" t="s">
        <v>534</v>
      </c>
      <c r="C18" s="721" t="s">
        <v>535</v>
      </c>
      <c r="D18" s="722" t="s">
        <v>335</v>
      </c>
    </row>
    <row r="19" spans="1:4" x14ac:dyDescent="0.2">
      <c r="A19" s="1305" t="s">
        <v>536</v>
      </c>
      <c r="B19" s="720" t="s">
        <v>537</v>
      </c>
      <c r="C19" s="721" t="s">
        <v>2496</v>
      </c>
      <c r="D19" s="722" t="s">
        <v>335</v>
      </c>
    </row>
    <row r="20" spans="1:4" x14ac:dyDescent="0.2">
      <c r="A20" s="1306"/>
      <c r="B20" s="724" t="s">
        <v>538</v>
      </c>
      <c r="C20" s="721" t="s">
        <v>2582</v>
      </c>
      <c r="D20" s="722" t="s">
        <v>255</v>
      </c>
    </row>
    <row r="21" spans="1:4" hidden="1" x14ac:dyDescent="0.2">
      <c r="A21" s="1305" t="s">
        <v>539</v>
      </c>
      <c r="B21" s="729" t="s">
        <v>1713</v>
      </c>
      <c r="C21" s="730" t="s">
        <v>41</v>
      </c>
      <c r="D21" s="722"/>
    </row>
    <row r="22" spans="1:4" hidden="1" x14ac:dyDescent="0.2">
      <c r="A22" s="1307"/>
      <c r="B22" s="731" t="s">
        <v>540</v>
      </c>
      <c r="C22" s="732" t="s">
        <v>541</v>
      </c>
      <c r="D22" s="722"/>
    </row>
    <row r="23" spans="1:4" hidden="1" x14ac:dyDescent="0.2">
      <c r="A23" s="1307"/>
      <c r="B23" s="731" t="s">
        <v>1710</v>
      </c>
      <c r="C23" s="732" t="s">
        <v>2238</v>
      </c>
      <c r="D23" s="722"/>
    </row>
    <row r="24" spans="1:4" hidden="1" x14ac:dyDescent="0.2">
      <c r="A24" s="1306"/>
      <c r="B24" s="733" t="s">
        <v>1715</v>
      </c>
      <c r="C24" s="732" t="s">
        <v>605</v>
      </c>
      <c r="D24" s="722"/>
    </row>
    <row r="25" spans="1:4" x14ac:dyDescent="0.2">
      <c r="A25" s="734" t="s">
        <v>542</v>
      </c>
      <c r="B25" s="724" t="s">
        <v>543</v>
      </c>
      <c r="C25" s="721" t="s">
        <v>544</v>
      </c>
      <c r="D25" s="722" t="s">
        <v>255</v>
      </c>
    </row>
    <row r="26" spans="1:4" ht="25.5" x14ac:dyDescent="0.2">
      <c r="A26" s="1305" t="s">
        <v>545</v>
      </c>
      <c r="B26" s="720" t="s">
        <v>546</v>
      </c>
      <c r="C26" s="721" t="s">
        <v>2493</v>
      </c>
      <c r="D26" s="722"/>
    </row>
    <row r="27" spans="1:4" ht="25.5" x14ac:dyDescent="0.2">
      <c r="A27" s="1307"/>
      <c r="B27" s="720" t="s">
        <v>547</v>
      </c>
      <c r="C27" s="721" t="s">
        <v>2497</v>
      </c>
      <c r="D27" s="722"/>
    </row>
    <row r="28" spans="1:4" s="737" customFormat="1" ht="13.5" customHeight="1" x14ac:dyDescent="0.15">
      <c r="A28" s="1307"/>
      <c r="B28" s="735" t="s">
        <v>282</v>
      </c>
      <c r="C28" s="736" t="s">
        <v>33</v>
      </c>
      <c r="D28" s="722" t="s">
        <v>255</v>
      </c>
    </row>
    <row r="29" spans="1:4" s="737" customFormat="1" x14ac:dyDescent="0.15">
      <c r="A29" s="1306"/>
      <c r="B29" s="735" t="s">
        <v>548</v>
      </c>
      <c r="C29" s="736" t="s">
        <v>34</v>
      </c>
      <c r="D29" s="722" t="s">
        <v>255</v>
      </c>
    </row>
    <row r="30" spans="1:4" ht="13.5" customHeight="1" x14ac:dyDescent="0.2">
      <c r="B30" s="739" t="s">
        <v>255</v>
      </c>
      <c r="C30" s="740" t="s">
        <v>255</v>
      </c>
    </row>
  </sheetData>
  <mergeCells count="9">
    <mergeCell ref="A19:A20"/>
    <mergeCell ref="A21:A24"/>
    <mergeCell ref="A26:A29"/>
    <mergeCell ref="A5:A7"/>
    <mergeCell ref="A1:D1"/>
    <mergeCell ref="A2:D2"/>
    <mergeCell ref="A3:A4"/>
    <mergeCell ref="C3:C4"/>
    <mergeCell ref="A8:A18"/>
  </mergeCells>
  <printOptions horizontalCentered="1"/>
  <pageMargins left="0.25" right="0.25" top="1" bottom="0.5" header="0.25" footer="0.25"/>
  <pageSetup scale="85" orientation="landscape" r:id="rId1"/>
  <headerFooter>
    <oddHeader>&amp;C&amp;"Arial,Bold"&amp;12Alaska Department of Labor and Workforce Development (DOL)
FROI SROI Claims Release 3 Match Data Table
&amp;KFF0000ADOL Match Data Table for MTC UR</oddHeader>
    <oddFooter>&amp;L&amp;"Arial,Regular"&amp;8&amp;A&amp;C&amp;P&amp;R&amp;"Arial,Regular"&amp;8&amp;F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Instructions</vt:lpstr>
      <vt:lpstr>IAIABC Change Log</vt:lpstr>
      <vt:lpstr>ADOL Edit Matrix Change Log</vt:lpstr>
      <vt:lpstr>DN-Error Message</vt:lpstr>
      <vt:lpstr>Valid Value Table</vt:lpstr>
      <vt:lpstr>Valid Value Detail Page 1</vt:lpstr>
      <vt:lpstr>Valid Value Detail Page 2</vt:lpstr>
      <vt:lpstr>Match Data Table</vt:lpstr>
      <vt:lpstr>Match Data for MTC UR (Grndfth)</vt:lpstr>
      <vt:lpstr>Population Restrictions</vt:lpstr>
      <vt:lpstr>Legacy Claim Definition</vt:lpstr>
      <vt:lpstr>Sequencing</vt:lpstr>
      <vt:lpstr>NA-PI BodyPart Code(s)Worksheet</vt:lpstr>
      <vt:lpstr>'DN-Error Message'!Print_Area</vt:lpstr>
      <vt:lpstr>'IAIABC Change Log'!Print_Area</vt:lpstr>
      <vt:lpstr>'Legacy Claim Definition'!Print_Area</vt:lpstr>
      <vt:lpstr>'Match Data Table'!Print_Area</vt:lpstr>
      <vt:lpstr>'Population Restrictions'!Print_Area</vt:lpstr>
      <vt:lpstr>Sequencing!Print_Area</vt:lpstr>
      <vt:lpstr>'Valid Value Table'!Print_Area</vt:lpstr>
      <vt:lpstr>'ADOL Edit Matrix Change Log'!Print_Titles</vt:lpstr>
      <vt:lpstr>'DN-Error Message'!Print_Titles</vt:lpstr>
      <vt:lpstr>'IAIABC Change Log'!Print_Titles</vt:lpstr>
      <vt:lpstr>'NA-PI BodyPart Code(s)Worksheet'!Print_Titles</vt:lpstr>
      <vt:lpstr>'Population Restrictions'!Print_Titles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Tarazona, Natalie</cp:lastModifiedBy>
  <cp:lastPrinted>2020-07-07T19:29:49Z</cp:lastPrinted>
  <dcterms:created xsi:type="dcterms:W3CDTF">2000-01-11T19:38:00Z</dcterms:created>
  <dcterms:modified xsi:type="dcterms:W3CDTF">2021-03-11T14:33:54Z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